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D:\Documentos\Generales\Federalismo\Documentos IBD\Recursos Entidades Federativas CP\Cuadernillos CP 2021\Bases de datos CP 2021 (Publicación)\"/>
    </mc:Choice>
  </mc:AlternateContent>
  <xr:revisionPtr revIDLastSave="0" documentId="13_ncr:1_{86BC2778-0FF0-4B4C-884A-F35A8AE93A1A}" xr6:coauthVersionLast="47" xr6:coauthVersionMax="47" xr10:uidLastSave="{00000000-0000-0000-0000-000000000000}"/>
  <bookViews>
    <workbookView xWindow="-120" yWindow="-120" windowWidth="29040" windowHeight="15840" tabRatio="915" xr2:uid="{00000000-000D-0000-FFFF-FFFF00000000}"/>
  </bookViews>
  <sheets>
    <sheet name="Ents" sheetId="56" r:id="rId1"/>
    <sheet name="Nac" sheetId="45" r:id="rId2"/>
    <sheet name="Ags" sheetId="9" r:id="rId3"/>
    <sheet name="BC" sheetId="10" r:id="rId4"/>
    <sheet name="BCS" sheetId="11" r:id="rId5"/>
    <sheet name="Camp" sheetId="16" r:id="rId6"/>
    <sheet name="Coah" sheetId="17" r:id="rId7"/>
    <sheet name="Col" sheetId="18" r:id="rId8"/>
    <sheet name="Chis" sheetId="14" r:id="rId9"/>
    <sheet name="Chih" sheetId="19" r:id="rId10"/>
    <sheet name="CdMx" sheetId="20" r:id="rId11"/>
    <sheet name="Dur" sheetId="21" r:id="rId12"/>
    <sheet name="Gto" sheetId="22" r:id="rId13"/>
    <sheet name="Gro" sheetId="8" r:id="rId14"/>
    <sheet name="Hgo" sheetId="23" r:id="rId15"/>
    <sheet name="Jal" sheetId="24" r:id="rId16"/>
    <sheet name="Mex" sheetId="3" r:id="rId17"/>
    <sheet name="Mich" sheetId="7" r:id="rId18"/>
    <sheet name="Mor" sheetId="1" r:id="rId19"/>
    <sheet name="Nay" sheetId="25" r:id="rId20"/>
    <sheet name="Nl" sheetId="13" r:id="rId21"/>
    <sheet name="Oax" sheetId="2" r:id="rId22"/>
    <sheet name="Pue" sheetId="12" r:id="rId23"/>
    <sheet name="Qro" sheetId="26" r:id="rId24"/>
    <sheet name="QRoo" sheetId="27" r:id="rId25"/>
    <sheet name="Slp" sheetId="28" r:id="rId26"/>
    <sheet name="Sin" sheetId="29" r:id="rId27"/>
    <sheet name="Son" sheetId="15" r:id="rId28"/>
    <sheet name="Tab" sheetId="6" r:id="rId29"/>
    <sheet name="Tams" sheetId="5" r:id="rId30"/>
    <sheet name="Tlax" sheetId="30" r:id="rId31"/>
    <sheet name="Ver" sheetId="31" r:id="rId32"/>
    <sheet name="Yuc" sheetId="32" r:id="rId33"/>
    <sheet name="Zac" sheetId="4" r:id="rId34"/>
  </sheets>
  <externalReferences>
    <externalReference r:id="rId35"/>
    <externalReference r:id="rId36"/>
    <externalReference r:id="rId37"/>
  </externalReferences>
  <definedNames>
    <definedName name="\c" localSheetId="0">'[1]Mod Eco Controlados 99'!#REF!</definedName>
    <definedName name="_AMO_UniqueIdentifier" hidden="1">"'67c5cdf0-daa1-4d00-820f-9b77884e81a0'"</definedName>
    <definedName name="_cad179" localSheetId="0">'[1]Mod Eco Controlados 99'!#REF!</definedName>
    <definedName name="_xlnm._FilterDatabase" localSheetId="21" hidden="1">Oax!$A$196:$H$198</definedName>
    <definedName name="_xlnm._FilterDatabase" localSheetId="22" hidden="1">Pue!$A$196:$H$199</definedName>
    <definedName name="_xlnm._FilterDatabase" localSheetId="32" hidden="1">Yuc!$A$196:$H$198</definedName>
    <definedName name="_Order1" hidden="1">0</definedName>
    <definedName name="A_impresión_IM" localSheetId="0">#REF!</definedName>
    <definedName name="_xlnm.Print_Area" localSheetId="2">Ags!$A$1:$H$198</definedName>
    <definedName name="_xlnm.Print_Area" localSheetId="3">BC!$A$1:$H$198</definedName>
    <definedName name="_xlnm.Print_Area" localSheetId="4">BCS!$A$1:$H$198</definedName>
    <definedName name="_xlnm.Print_Area" localSheetId="5">Camp!$A$1:$H$198</definedName>
    <definedName name="_xlnm.Print_Area" localSheetId="10">CdMx!$A$1:$H$199</definedName>
    <definedName name="_xlnm.Print_Area" localSheetId="9">Chih!$A$1:$H$198</definedName>
    <definedName name="_xlnm.Print_Area" localSheetId="8">Chis!$A$1:$H$198</definedName>
    <definedName name="_xlnm.Print_Area" localSheetId="6">Coah!$A$1:$H$199</definedName>
    <definedName name="_xlnm.Print_Area" localSheetId="7">Col!$A$1:$H$198</definedName>
    <definedName name="_xlnm.Print_Area" localSheetId="11">Dur!$A$1:$H$199</definedName>
    <definedName name="_xlnm.Print_Area" localSheetId="13">Gro!$A$1:$H$198</definedName>
    <definedName name="_xlnm.Print_Area" localSheetId="12">Gto!$A$1:$H$199</definedName>
    <definedName name="_xlnm.Print_Area" localSheetId="14">Hgo!$A$1:$H$199</definedName>
    <definedName name="_xlnm.Print_Area" localSheetId="15">Jal!$A$1:$H$199</definedName>
    <definedName name="_xlnm.Print_Area" localSheetId="16">Mex!$A$1:$H$199</definedName>
    <definedName name="_xlnm.Print_Area" localSheetId="17">Mich!$A$1:$H$199</definedName>
    <definedName name="_xlnm.Print_Area" localSheetId="18">Mor!$A$1:$H$198</definedName>
    <definedName name="_xlnm.Print_Area" localSheetId="1">Nac!$A$1:$H$204</definedName>
    <definedName name="_xlnm.Print_Area" localSheetId="19">Nay!$A$1:$H$199</definedName>
    <definedName name="_xlnm.Print_Area" localSheetId="20">Nl!$A$1:$H$198</definedName>
    <definedName name="_xlnm.Print_Area" localSheetId="21">Oax!$A$1:$H$198</definedName>
    <definedName name="_xlnm.Print_Area" localSheetId="22">Pue!$A$1:$H$199</definedName>
    <definedName name="_xlnm.Print_Area" localSheetId="23">Qro!$A$1:$H$198</definedName>
    <definedName name="_xlnm.Print_Area" localSheetId="24">QRoo!$A$1:$H$198</definedName>
    <definedName name="_xlnm.Print_Area" localSheetId="26">Sin!$A$1:$H$198</definedName>
    <definedName name="_xlnm.Print_Area" localSheetId="25">Slp!$A$1:$H$198</definedName>
    <definedName name="_xlnm.Print_Area" localSheetId="27">Son!$A$1:$H$198</definedName>
    <definedName name="_xlnm.Print_Area" localSheetId="28">Tab!$A$1:$H$198</definedName>
    <definedName name="_xlnm.Print_Area" localSheetId="29">Tams!$A$1:$H$198</definedName>
    <definedName name="_xlnm.Print_Area" localSheetId="30">Tlax!$A$1:$H$199</definedName>
    <definedName name="_xlnm.Print_Area" localSheetId="31">Ver!$A$1:$H$198</definedName>
    <definedName name="_xlnm.Print_Area" localSheetId="32">Yuc!$A$1:$H$198</definedName>
    <definedName name="_xlnm.Print_Area" localSheetId="33">Zac!$A$1:$H$198</definedName>
    <definedName name="_xlnm.Database" localSheetId="0">#REF!</definedName>
    <definedName name="_xlnm.Database">#REF!</definedName>
    <definedName name="cuad" localSheetId="0">#REF!</definedName>
    <definedName name="CUAD179" localSheetId="0">'[1]Mod Eco Controlados 99'!#REF!</definedName>
    <definedName name="CUAD179A" localSheetId="0">'[1]Mod Eco Controlados 99'!#REF!</definedName>
    <definedName name="CUAD180" localSheetId="0">'[1]Mod Eco Controlados 99'!#REF!</definedName>
    <definedName name="PARTE" localSheetId="0">'[1]Mod Eco Controlados 99'!#REF!</definedName>
    <definedName name="PRESUPUESTO_1997" localSheetId="0">#REF!</definedName>
    <definedName name="Ramos_Corr_y_Capital" localSheetId="2">#REF!</definedName>
    <definedName name="Ramos_Corr_y_Capital" localSheetId="3">#REF!</definedName>
    <definedName name="Ramos_Corr_y_Capital" localSheetId="4">#REF!</definedName>
    <definedName name="Ramos_Corr_y_Capital" localSheetId="5">#REF!</definedName>
    <definedName name="Ramos_Corr_y_Capital" localSheetId="10">#REF!</definedName>
    <definedName name="Ramos_Corr_y_Capital" localSheetId="9">#REF!</definedName>
    <definedName name="Ramos_Corr_y_Capital" localSheetId="8">#REF!</definedName>
    <definedName name="Ramos_Corr_y_Capital" localSheetId="6">#REF!</definedName>
    <definedName name="Ramos_Corr_y_Capital" localSheetId="7">#REF!</definedName>
    <definedName name="Ramos_Corr_y_Capital" localSheetId="11">#REF!</definedName>
    <definedName name="Ramos_Corr_y_Capital" localSheetId="0">#REF!</definedName>
    <definedName name="Ramos_Corr_y_Capital" localSheetId="13">#REF!</definedName>
    <definedName name="Ramos_Corr_y_Capital" localSheetId="12">#REF!</definedName>
    <definedName name="Ramos_Corr_y_Capital" localSheetId="14">#REF!</definedName>
    <definedName name="Ramos_Corr_y_Capital" localSheetId="15">#REF!</definedName>
    <definedName name="Ramos_Corr_y_Capital" localSheetId="16">#REF!</definedName>
    <definedName name="Ramos_Corr_y_Capital" localSheetId="17">#REF!</definedName>
    <definedName name="Ramos_Corr_y_Capital" localSheetId="18">#REF!</definedName>
    <definedName name="Ramos_Corr_y_Capital" localSheetId="1">#REF!</definedName>
    <definedName name="Ramos_Corr_y_Capital" localSheetId="19">#REF!</definedName>
    <definedName name="Ramos_Corr_y_Capital" localSheetId="20">#REF!</definedName>
    <definedName name="Ramos_Corr_y_Capital" localSheetId="21">#REF!</definedName>
    <definedName name="Ramos_Corr_y_Capital" localSheetId="22">#REF!</definedName>
    <definedName name="Ramos_Corr_y_Capital" localSheetId="23">#REF!</definedName>
    <definedName name="Ramos_Corr_y_Capital" localSheetId="24">#REF!</definedName>
    <definedName name="Ramos_Corr_y_Capital" localSheetId="26">#REF!</definedName>
    <definedName name="Ramos_Corr_y_Capital" localSheetId="25">#REF!</definedName>
    <definedName name="Ramos_Corr_y_Capital" localSheetId="27">#REF!</definedName>
    <definedName name="Ramos_Corr_y_Capital" localSheetId="28">#REF!</definedName>
    <definedName name="Ramos_Corr_y_Capital" localSheetId="29">#REF!</definedName>
    <definedName name="Ramos_Corr_y_Capital" localSheetId="30">#REF!</definedName>
    <definedName name="Ramos_Corr_y_Capital" localSheetId="31">#REF!</definedName>
    <definedName name="Ramos_Corr_y_Capital" localSheetId="32">#REF!</definedName>
    <definedName name="Ramos_Corr_y_Capital" localSheetId="33">#REF!</definedName>
    <definedName name="ramos_funciones">[2]RAMOS_POR_FUNCIONES!$A$9:$D$130</definedName>
    <definedName name="res" localSheetId="0">#REF!</definedName>
    <definedName name="vcorta" localSheetId="0">#REF!</definedName>
    <definedName name="Z_DEFE3B7C_C258_4663_8E17_F58A13A294AB_.wvu.PrintArea" localSheetId="2" hidden="1">#REF!</definedName>
    <definedName name="Z_DEFE3B7C_C258_4663_8E17_F58A13A294AB_.wvu.PrintArea" localSheetId="3" hidden="1">#REF!</definedName>
    <definedName name="Z_DEFE3B7C_C258_4663_8E17_F58A13A294AB_.wvu.PrintArea" localSheetId="4" hidden="1">#REF!</definedName>
    <definedName name="Z_DEFE3B7C_C258_4663_8E17_F58A13A294AB_.wvu.PrintArea" localSheetId="5" hidden="1">#REF!</definedName>
    <definedName name="Z_DEFE3B7C_C258_4663_8E17_F58A13A294AB_.wvu.PrintArea" localSheetId="10" hidden="1">#REF!</definedName>
    <definedName name="Z_DEFE3B7C_C258_4663_8E17_F58A13A294AB_.wvu.PrintArea" localSheetId="9" hidden="1">#REF!</definedName>
    <definedName name="Z_DEFE3B7C_C258_4663_8E17_F58A13A294AB_.wvu.PrintArea" localSheetId="8" hidden="1">#REF!</definedName>
    <definedName name="Z_DEFE3B7C_C258_4663_8E17_F58A13A294AB_.wvu.PrintArea" localSheetId="6" hidden="1">#REF!</definedName>
    <definedName name="Z_DEFE3B7C_C258_4663_8E17_F58A13A294AB_.wvu.PrintArea" localSheetId="7" hidden="1">#REF!</definedName>
    <definedName name="Z_DEFE3B7C_C258_4663_8E17_F58A13A294AB_.wvu.PrintArea" localSheetId="11" hidden="1">#REF!</definedName>
    <definedName name="Z_DEFE3B7C_C258_4663_8E17_F58A13A294AB_.wvu.PrintArea" localSheetId="0" hidden="1">#REF!</definedName>
    <definedName name="Z_DEFE3B7C_C258_4663_8E17_F58A13A294AB_.wvu.PrintArea" localSheetId="13" hidden="1">#REF!</definedName>
    <definedName name="Z_DEFE3B7C_C258_4663_8E17_F58A13A294AB_.wvu.PrintArea" localSheetId="12" hidden="1">#REF!</definedName>
    <definedName name="Z_DEFE3B7C_C258_4663_8E17_F58A13A294AB_.wvu.PrintArea" localSheetId="14" hidden="1">#REF!</definedName>
    <definedName name="Z_DEFE3B7C_C258_4663_8E17_F58A13A294AB_.wvu.PrintArea" localSheetId="15" hidden="1">#REF!</definedName>
    <definedName name="Z_DEFE3B7C_C258_4663_8E17_F58A13A294AB_.wvu.PrintArea" localSheetId="16" hidden="1">#REF!</definedName>
    <definedName name="Z_DEFE3B7C_C258_4663_8E17_F58A13A294AB_.wvu.PrintArea" localSheetId="17" hidden="1">#REF!</definedName>
    <definedName name="Z_DEFE3B7C_C258_4663_8E17_F58A13A294AB_.wvu.PrintArea" localSheetId="18" hidden="1">#REF!</definedName>
    <definedName name="Z_DEFE3B7C_C258_4663_8E17_F58A13A294AB_.wvu.PrintArea" localSheetId="1" hidden="1">#REF!</definedName>
    <definedName name="Z_DEFE3B7C_C258_4663_8E17_F58A13A294AB_.wvu.PrintArea" localSheetId="19" hidden="1">#REF!</definedName>
    <definedName name="Z_DEFE3B7C_C258_4663_8E17_F58A13A294AB_.wvu.PrintArea" localSheetId="20" hidden="1">#REF!</definedName>
    <definedName name="Z_DEFE3B7C_C258_4663_8E17_F58A13A294AB_.wvu.PrintArea" localSheetId="21" hidden="1">#REF!</definedName>
    <definedName name="Z_DEFE3B7C_C258_4663_8E17_F58A13A294AB_.wvu.PrintArea" localSheetId="22" hidden="1">#REF!</definedName>
    <definedName name="Z_DEFE3B7C_C258_4663_8E17_F58A13A294AB_.wvu.PrintArea" localSheetId="23" hidden="1">#REF!</definedName>
    <definedName name="Z_DEFE3B7C_C258_4663_8E17_F58A13A294AB_.wvu.PrintArea" localSheetId="24" hidden="1">#REF!</definedName>
    <definedName name="Z_DEFE3B7C_C258_4663_8E17_F58A13A294AB_.wvu.PrintArea" localSheetId="26" hidden="1">#REF!</definedName>
    <definedName name="Z_DEFE3B7C_C258_4663_8E17_F58A13A294AB_.wvu.PrintArea" localSheetId="25" hidden="1">#REF!</definedName>
    <definedName name="Z_DEFE3B7C_C258_4663_8E17_F58A13A294AB_.wvu.PrintArea" localSheetId="27" hidden="1">#REF!</definedName>
    <definedName name="Z_DEFE3B7C_C258_4663_8E17_F58A13A294AB_.wvu.PrintArea" localSheetId="28" hidden="1">#REF!</definedName>
    <definedName name="Z_DEFE3B7C_C258_4663_8E17_F58A13A294AB_.wvu.PrintArea" localSheetId="29" hidden="1">#REF!</definedName>
    <definedName name="Z_DEFE3B7C_C258_4663_8E17_F58A13A294AB_.wvu.PrintArea" localSheetId="30" hidden="1">#REF!</definedName>
    <definedName name="Z_DEFE3B7C_C258_4663_8E17_F58A13A294AB_.wvu.PrintArea" localSheetId="31" hidden="1">#REF!</definedName>
    <definedName name="Z_DEFE3B7C_C258_4663_8E17_F58A13A294AB_.wvu.PrintArea" localSheetId="32" hidden="1">#REF!</definedName>
    <definedName name="Z_DEFE3B7C_C258_4663_8E17_F58A13A294AB_.wvu.PrintArea" localSheetId="33" hidden="1">#REF!</definedName>
    <definedName name="Z_DEFE3B7C_C258_4663_8E17_F58A13A294AB_.wvu.PrintTitles" localSheetId="2" hidden="1">#REF!</definedName>
    <definedName name="Z_DEFE3B7C_C258_4663_8E17_F58A13A294AB_.wvu.PrintTitles" localSheetId="3" hidden="1">#REF!</definedName>
    <definedName name="Z_DEFE3B7C_C258_4663_8E17_F58A13A294AB_.wvu.PrintTitles" localSheetId="4" hidden="1">#REF!</definedName>
    <definedName name="Z_DEFE3B7C_C258_4663_8E17_F58A13A294AB_.wvu.PrintTitles" localSheetId="5" hidden="1">#REF!</definedName>
    <definedName name="Z_DEFE3B7C_C258_4663_8E17_F58A13A294AB_.wvu.PrintTitles" localSheetId="10" hidden="1">#REF!</definedName>
    <definedName name="Z_DEFE3B7C_C258_4663_8E17_F58A13A294AB_.wvu.PrintTitles" localSheetId="9" hidden="1">#REF!</definedName>
    <definedName name="Z_DEFE3B7C_C258_4663_8E17_F58A13A294AB_.wvu.PrintTitles" localSheetId="8" hidden="1">#REF!</definedName>
    <definedName name="Z_DEFE3B7C_C258_4663_8E17_F58A13A294AB_.wvu.PrintTitles" localSheetId="6" hidden="1">#REF!</definedName>
    <definedName name="Z_DEFE3B7C_C258_4663_8E17_F58A13A294AB_.wvu.PrintTitles" localSheetId="7" hidden="1">#REF!</definedName>
    <definedName name="Z_DEFE3B7C_C258_4663_8E17_F58A13A294AB_.wvu.PrintTitles" localSheetId="11" hidden="1">#REF!</definedName>
    <definedName name="Z_DEFE3B7C_C258_4663_8E17_F58A13A294AB_.wvu.PrintTitles" localSheetId="0" hidden="1">#REF!</definedName>
    <definedName name="Z_DEFE3B7C_C258_4663_8E17_F58A13A294AB_.wvu.PrintTitles" localSheetId="13" hidden="1">#REF!</definedName>
    <definedName name="Z_DEFE3B7C_C258_4663_8E17_F58A13A294AB_.wvu.PrintTitles" localSheetId="12" hidden="1">#REF!</definedName>
    <definedName name="Z_DEFE3B7C_C258_4663_8E17_F58A13A294AB_.wvu.PrintTitles" localSheetId="14" hidden="1">#REF!</definedName>
    <definedName name="Z_DEFE3B7C_C258_4663_8E17_F58A13A294AB_.wvu.PrintTitles" localSheetId="15" hidden="1">#REF!</definedName>
    <definedName name="Z_DEFE3B7C_C258_4663_8E17_F58A13A294AB_.wvu.PrintTitles" localSheetId="16" hidden="1">#REF!</definedName>
    <definedName name="Z_DEFE3B7C_C258_4663_8E17_F58A13A294AB_.wvu.PrintTitles" localSheetId="17" hidden="1">#REF!</definedName>
    <definedName name="Z_DEFE3B7C_C258_4663_8E17_F58A13A294AB_.wvu.PrintTitles" localSheetId="18" hidden="1">#REF!</definedName>
    <definedName name="Z_DEFE3B7C_C258_4663_8E17_F58A13A294AB_.wvu.PrintTitles" localSheetId="1" hidden="1">#REF!</definedName>
    <definedName name="Z_DEFE3B7C_C258_4663_8E17_F58A13A294AB_.wvu.PrintTitles" localSheetId="19" hidden="1">#REF!</definedName>
    <definedName name="Z_DEFE3B7C_C258_4663_8E17_F58A13A294AB_.wvu.PrintTitles" localSheetId="20" hidden="1">#REF!</definedName>
    <definedName name="Z_DEFE3B7C_C258_4663_8E17_F58A13A294AB_.wvu.PrintTitles" localSheetId="21" hidden="1">#REF!</definedName>
    <definedName name="Z_DEFE3B7C_C258_4663_8E17_F58A13A294AB_.wvu.PrintTitles" localSheetId="22" hidden="1">#REF!</definedName>
    <definedName name="Z_DEFE3B7C_C258_4663_8E17_F58A13A294AB_.wvu.PrintTitles" localSheetId="23" hidden="1">#REF!</definedName>
    <definedName name="Z_DEFE3B7C_C258_4663_8E17_F58A13A294AB_.wvu.PrintTitles" localSheetId="24" hidden="1">#REF!</definedName>
    <definedName name="Z_DEFE3B7C_C258_4663_8E17_F58A13A294AB_.wvu.PrintTitles" localSheetId="26" hidden="1">#REF!</definedName>
    <definedName name="Z_DEFE3B7C_C258_4663_8E17_F58A13A294AB_.wvu.PrintTitles" localSheetId="25" hidden="1">#REF!</definedName>
    <definedName name="Z_DEFE3B7C_C258_4663_8E17_F58A13A294AB_.wvu.PrintTitles" localSheetId="27" hidden="1">#REF!</definedName>
    <definedName name="Z_DEFE3B7C_C258_4663_8E17_F58A13A294AB_.wvu.PrintTitles" localSheetId="28" hidden="1">#REF!</definedName>
    <definedName name="Z_DEFE3B7C_C258_4663_8E17_F58A13A294AB_.wvu.PrintTitles" localSheetId="29" hidden="1">#REF!</definedName>
    <definedName name="Z_DEFE3B7C_C258_4663_8E17_F58A13A294AB_.wvu.PrintTitles" localSheetId="30" hidden="1">#REF!</definedName>
    <definedName name="Z_DEFE3B7C_C258_4663_8E17_F58A13A294AB_.wvu.PrintTitles" localSheetId="31" hidden="1">#REF!</definedName>
    <definedName name="Z_DEFE3B7C_C258_4663_8E17_F58A13A294AB_.wvu.PrintTitles" localSheetId="32" hidden="1">#REF!</definedName>
    <definedName name="Z_DEFE3B7C_C258_4663_8E17_F58A13A294AB_.wvu.PrintTitles" localSheetId="33"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 i="56" l="1"/>
  <c r="L4" i="56"/>
  <c r="F4" i="56"/>
</calcChain>
</file>

<file path=xl/sharedStrings.xml><?xml version="1.0" encoding="utf-8"?>
<sst xmlns="http://schemas.openxmlformats.org/spreadsheetml/2006/main" count="27013" uniqueCount="310">
  <si>
    <t>Conceptos</t>
  </si>
  <si>
    <t>Nominal</t>
  </si>
  <si>
    <t>n.a.</t>
  </si>
  <si>
    <t>Fondo General de Participaciones</t>
  </si>
  <si>
    <t>Fondo de Fomento Municipal</t>
  </si>
  <si>
    <t>Incentivos Específicos del IEPS</t>
  </si>
  <si>
    <t>Fondo de Extracción de Hidrocarburos</t>
  </si>
  <si>
    <t>Fondo de Compensación</t>
  </si>
  <si>
    <t>ISAN y Fondo de Compensación del ISAN</t>
  </si>
  <si>
    <t>Otros Incentivos Económicos</t>
  </si>
  <si>
    <t>Infraestructura Social (FAIS)</t>
  </si>
  <si>
    <t>Fortalecimiento de los Municipios y Demarcaciones Territoriales del D.F. (FORTAMUNDF)</t>
  </si>
  <si>
    <t>Educación Tecnológica y de Adultos (FAETA)</t>
  </si>
  <si>
    <t>Fortalecimiento de las Entidades Federativas (FAFEF)</t>
  </si>
  <si>
    <t>Total</t>
  </si>
  <si>
    <t>Aguascalientes</t>
  </si>
  <si>
    <t>Baja California</t>
  </si>
  <si>
    <t>Baja California Sur</t>
  </si>
  <si>
    <t>Campeche</t>
  </si>
  <si>
    <t>Coahuila</t>
  </si>
  <si>
    <t>Colima</t>
  </si>
  <si>
    <t>Chiapas</t>
  </si>
  <si>
    <t>Chihuahua</t>
  </si>
  <si>
    <t>Durango</t>
  </si>
  <si>
    <t>Guanajuato</t>
  </si>
  <si>
    <t>Guerrero</t>
  </si>
  <si>
    <t>Hidalgo</t>
  </si>
  <si>
    <t>Jalisco</t>
  </si>
  <si>
    <t>México</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</si>
  <si>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</si>
  <si>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</si>
  <si>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</si>
  <si>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</si>
  <si>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</si>
  <si>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</si>
  <si>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</si>
  <si>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</si>
  <si>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</si>
  <si>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</si>
  <si>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</si>
  <si>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</si>
  <si>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</si>
  <si>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</si>
  <si>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</si>
  <si>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</si>
  <si>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No distribuible</t>
  </si>
  <si>
    <t>Entidad Federativa</t>
  </si>
  <si>
    <t>Michoacán</t>
  </si>
  <si>
    <t>Programas Regionales</t>
  </si>
  <si>
    <t>Fondos Metropolitanos</t>
  </si>
  <si>
    <t>n.d.</t>
  </si>
  <si>
    <t>Aportaciones Múltiples (FAM)</t>
  </si>
  <si>
    <t>Seguridad Pública (FASP)</t>
  </si>
  <si>
    <t>Fondo para la Accesibilidad en el Transporte Público para las Personas con Discapacidad</t>
  </si>
  <si>
    <t>Asistencia Social</t>
  </si>
  <si>
    <t>Fondo Regional (10 Estados con menor IDH)</t>
  </si>
  <si>
    <t>Fortalecimiento de los Municipios (FORTAMUNDF)</t>
  </si>
  <si>
    <t>Fondo de Apoyo a Migrantes</t>
  </si>
  <si>
    <t>Proyectos de Desarrollo Regional</t>
  </si>
  <si>
    <t>Promover la atención y prevención de la violencia contra las mujeres</t>
  </si>
  <si>
    <t>Programa Nacional de Prevención del Delito</t>
  </si>
  <si>
    <t>Aportaciones para los Servicios de Salud (FASSA)</t>
  </si>
  <si>
    <t>Ramo 28 Participaciones Federales</t>
  </si>
  <si>
    <t>Fondo para Fronteras</t>
  </si>
  <si>
    <t>Fondo de Capitalidad</t>
  </si>
  <si>
    <t>Fondo de Fiscalización y Recaudación</t>
  </si>
  <si>
    <t>Fondo de Compensación de Repecos e Intermedios</t>
  </si>
  <si>
    <t>Recaudación Federal Participable</t>
  </si>
  <si>
    <t>Fondo de Estabilización de los Ingresos de las Entidades Federativas</t>
  </si>
  <si>
    <t xml:space="preserve">Provisión para la Armonización Contable </t>
  </si>
  <si>
    <t>Nómina Educativa y Gasto de Operación (FONE)</t>
  </si>
  <si>
    <t>Participaciones para municipios exportadores de hidrocarburos</t>
  </si>
  <si>
    <t>Participaciones para municipios que realizan Comercio Exterior</t>
  </si>
  <si>
    <t>Ramo 33 Aportaciones Federales</t>
  </si>
  <si>
    <t>Incentivos a la Venta Final de Diésel y Gasolina</t>
  </si>
  <si>
    <t>Servicios Personales</t>
  </si>
  <si>
    <t>Gasto de Operación</t>
  </si>
  <si>
    <t>Infraestructura Educativa Básica</t>
  </si>
  <si>
    <t>Educación Tecnológica</t>
  </si>
  <si>
    <t>Educación de Adultos</t>
  </si>
  <si>
    <t>Infraestructura Educativa Media Superior</t>
  </si>
  <si>
    <t>ISR por salarios en las entidades federativas</t>
  </si>
  <si>
    <t>Otros de Gasto Corriente</t>
  </si>
  <si>
    <t>Infraestructura Social Estatal (FISE)</t>
  </si>
  <si>
    <t>Infraestructura Social Municipal y de las Demarcaciones del D.F. (FISM)</t>
  </si>
  <si>
    <t>(Millones de pesos corrientes)</t>
  </si>
  <si>
    <t>Absoluta nominal</t>
  </si>
  <si>
    <t>Ramo 23 Provisiones Salariales y Económicas (Gasto Federalizado)</t>
  </si>
  <si>
    <t>Porcentual real*</t>
  </si>
  <si>
    <t>n.a. No aplica, n.d. No disponible.</t>
  </si>
  <si>
    <t>Fondo de compensación de REPECOS e Intermedios</t>
  </si>
  <si>
    <t>Operación y Mantenimiento del Programa de Seguridad y Monitoreo en el Estado de México</t>
  </si>
  <si>
    <t>Porcentual nominal</t>
  </si>
  <si>
    <t>ISR por Salarios en las Entidades Federativas</t>
  </si>
  <si>
    <t>* Si en la asignación presupuestaria tiene n.a. significa que el programa fue eliminado de la estructura programática y no tiene presupuesto; pero si tiene 0 significa que el programa está en la estructura  programática pero no se le asignó presupuesto.</t>
  </si>
  <si>
    <r>
      <t>Total</t>
    </r>
    <r>
      <rPr>
        <b/>
        <vertAlign val="superscript"/>
        <sz val="10"/>
        <rFont val="Calibri"/>
        <family val="2"/>
      </rPr>
      <t>1</t>
    </r>
  </si>
  <si>
    <r>
      <t>1</t>
    </r>
    <r>
      <rPr>
        <sz val="8"/>
        <rFont val="Calibri"/>
        <family val="2"/>
      </rPr>
      <t xml:space="preserve"> </t>
    </r>
    <r>
      <rPr>
        <vertAlign val="superscript"/>
        <sz val="8"/>
        <rFont val="Calibri"/>
        <family val="2"/>
      </rPr>
      <t xml:space="preserve"> </t>
    </r>
    <r>
      <rPr>
        <sz val="8"/>
        <rFont val="Calibri"/>
        <family val="2"/>
      </rPr>
      <t>Incluye Aportaciones al ISSSTE.</t>
    </r>
  </si>
  <si>
    <r>
      <t>Ramo 33 Aportaciones Federales</t>
    </r>
    <r>
      <rPr>
        <b/>
        <vertAlign val="superscript"/>
        <sz val="10"/>
        <rFont val="Calibri"/>
        <family val="2"/>
      </rPr>
      <t>1</t>
    </r>
  </si>
  <si>
    <r>
      <t>Ramo 28 Participaciones Federales</t>
    </r>
    <r>
      <rPr>
        <b/>
        <vertAlign val="superscript"/>
        <sz val="10"/>
        <rFont val="Calibri"/>
        <family val="2"/>
      </rPr>
      <t>2</t>
    </r>
  </si>
  <si>
    <r>
      <t>Ramo 23 Provisiones Salariales y Económicas</t>
    </r>
    <r>
      <rPr>
        <b/>
        <vertAlign val="superscript"/>
        <sz val="10"/>
        <rFont val="Calibri"/>
        <family val="2"/>
      </rPr>
      <t>3</t>
    </r>
  </si>
  <si>
    <t>Auditoría Superior de la Federación</t>
  </si>
  <si>
    <t xml:space="preserve">Evaluaciones </t>
  </si>
  <si>
    <t xml:space="preserve">Fondo para Entidades Federativas y Municipios Productores de Hidrocarburos </t>
  </si>
  <si>
    <t>Partida informativa:</t>
  </si>
  <si>
    <t>Participaciones para municipios que realizan comercio exterior</t>
  </si>
  <si>
    <t>n.a. No aplica. IDH. Índice de Desarrollo Humano.</t>
  </si>
  <si>
    <r>
      <t>Seguridad Pública (FASP)</t>
    </r>
    <r>
      <rPr>
        <vertAlign val="superscript"/>
        <sz val="10"/>
        <rFont val="Calibri"/>
        <family val="2"/>
      </rPr>
      <t>2</t>
    </r>
  </si>
  <si>
    <t>Fondo para el Fortalecimiento Financiero</t>
  </si>
  <si>
    <r>
      <t>Ramo 25 Previsiones para los Sistemas de Educación Básica, Normal, Tecnológica y de Adultos</t>
    </r>
    <r>
      <rPr>
        <b/>
        <vertAlign val="superscript"/>
        <sz val="10"/>
        <rFont val="Calibri"/>
        <family val="2"/>
      </rPr>
      <t>3</t>
    </r>
  </si>
  <si>
    <r>
      <t>Ciudad de México</t>
    </r>
    <r>
      <rPr>
        <vertAlign val="superscript"/>
        <sz val="10"/>
        <rFont val="Calibri"/>
        <family val="2"/>
      </rPr>
      <t>5</t>
    </r>
  </si>
  <si>
    <t>Cámaras de Vigilancia en el Estado de Veracruz</t>
  </si>
  <si>
    <t>Entregar a la Cámara de Diputados del H. Congreso de la Unión, el informe sobre la revisión de la Cuenta de la Hacienda Pública Federal</t>
  </si>
  <si>
    <t>Ramo 1 Poder Legislativo</t>
  </si>
  <si>
    <t>Ramo 4 Gobernación</t>
  </si>
  <si>
    <t>Conducción de la política interior</t>
  </si>
  <si>
    <t>Registro e Identificación de Población</t>
  </si>
  <si>
    <t>Subsidios en materia de seguridad pública</t>
  </si>
  <si>
    <t>Diseño de la política de ingresos</t>
  </si>
  <si>
    <t>Ramo 6 Hacienda y Crédito Público</t>
  </si>
  <si>
    <t>Ramo 8 Agricultura, Ganadería, Desarrollo Rural, Pesca y Alimentación</t>
  </si>
  <si>
    <t>Programa de Concurrencia con las Entidades Federativas</t>
  </si>
  <si>
    <t>Programa de apoyo para infraestructura carretera</t>
  </si>
  <si>
    <t>Ramo 9 Comunicaciones y Transportes</t>
  </si>
  <si>
    <t>Ramo 11 Educación Pública</t>
  </si>
  <si>
    <t>Apoyos a centros y organizaciones de educación</t>
  </si>
  <si>
    <t>Apoyos para la atención a problemas estructurales de las UPES</t>
  </si>
  <si>
    <t>Carrera Docente en UPES</t>
  </si>
  <si>
    <t>Educación para Adultos (INEA)</t>
  </si>
  <si>
    <t>Escuelas de Tiempo Completo</t>
  </si>
  <si>
    <t>Expansión de la Educación Media Superior y Superior</t>
  </si>
  <si>
    <t>Fortalecimiento de la Calidad Educativa</t>
  </si>
  <si>
    <t>Programa de Cultura Física y Deporte</t>
  </si>
  <si>
    <t>Programa Nacional de Convivencia Escolar</t>
  </si>
  <si>
    <t>Programa Nacional de Inglés</t>
  </si>
  <si>
    <t>Programa para el Desarrollo Profesional Docente</t>
  </si>
  <si>
    <t>Programa para la Inclusión y la Equidad Educativa</t>
  </si>
  <si>
    <t>Ramo 12 Salud</t>
  </si>
  <si>
    <t>Apoyos para la protección de las personas en estado de necesidad</t>
  </si>
  <si>
    <t>Calidad en la Atención Médica</t>
  </si>
  <si>
    <t>Formación y capacitación de recursos humanos para la salud</t>
  </si>
  <si>
    <t>Fortalecimiento a la atención médica</t>
  </si>
  <si>
    <t>Prevención y atención contra las adicciones</t>
  </si>
  <si>
    <t>Prevención y atención de VIH/SIDA y otras ITS</t>
  </si>
  <si>
    <t>Prevención y control de enfermedades</t>
  </si>
  <si>
    <t>Prevención y Control de Sobrepeso, Obesidad y Diabetes</t>
  </si>
  <si>
    <t>Programa de Atención a Personas con Discapacidad</t>
  </si>
  <si>
    <t>Programa de vacunación</t>
  </si>
  <si>
    <t>PROSPERA Programa de Inclusión Social</t>
  </si>
  <si>
    <t>Protección Contra Riesgos Sanitarios</t>
  </si>
  <si>
    <t>Regulación y vigilancia de establecimientos y servicios de atención médica</t>
  </si>
  <si>
    <t>Salud materna, sexual y reproductiva</t>
  </si>
  <si>
    <t>Vigilancia epidemiológica</t>
  </si>
  <si>
    <t>Ramo 15 Desarrollo Agrario, Territorial y Urbano</t>
  </si>
  <si>
    <t>Ramo 16 Medio Ambiente y Recursos Naturales</t>
  </si>
  <si>
    <t>Apoyos para el Desarrollo Forestal Sustentable</t>
  </si>
  <si>
    <t>Capacitación Ambiental y Desarrollo Sustentable</t>
  </si>
  <si>
    <t>Devolución de Aprovechamientos</t>
  </si>
  <si>
    <t>Fortalecimiento Ambiental en Entidades Federativas</t>
  </si>
  <si>
    <t>Prevención y gestión integral de residuos</t>
  </si>
  <si>
    <t>Programa de Apoyo a la Infraestructura Hidroagrícola</t>
  </si>
  <si>
    <t>Programa de desarrollo organizacional de los Consejos de Cuenca</t>
  </si>
  <si>
    <t>Programa de Devolución de Derechos</t>
  </si>
  <si>
    <t>Saneamiento de Aguas Residuales</t>
  </si>
  <si>
    <t>Ramo 20 Desarrollo Social</t>
  </si>
  <si>
    <t>Subsidios a programas para jóvenes</t>
  </si>
  <si>
    <t>Ramo 21 Turismo</t>
  </si>
  <si>
    <t>Ramo 27 Función Pública</t>
  </si>
  <si>
    <t>Fiscalización a la gestión pública</t>
  </si>
  <si>
    <t>Ramo 47 Entidades no Sectorizadas</t>
  </si>
  <si>
    <t>Fortalecimiento a la Transversalidad de la Perspectiva de Género</t>
  </si>
  <si>
    <t>Ramo 48 Cultura</t>
  </si>
  <si>
    <t>Desarrollo Cultural</t>
  </si>
  <si>
    <t>Programa de Apoyos a la Cultura</t>
  </si>
  <si>
    <t>Programas de Cultura en las Entidades Federativas</t>
  </si>
  <si>
    <t>Subsidios para organismos descentralizados estatales</t>
  </si>
  <si>
    <t>Educación Superior</t>
  </si>
  <si>
    <t>Educación Media Superior</t>
  </si>
  <si>
    <t>Posgrado</t>
  </si>
  <si>
    <t>Dirección General de Educación Superior Universitaria</t>
  </si>
  <si>
    <t>Coordinación General de Universidades Tecnológicas y Politécnicas</t>
  </si>
  <si>
    <t>Subsecretaría de Educación Media Superior</t>
  </si>
  <si>
    <t>Tecnológico Nacional de México</t>
  </si>
  <si>
    <t>Agua Potable, Drenaje y Tratamiento</t>
  </si>
  <si>
    <t>Abastecimiento de Agua</t>
  </si>
  <si>
    <t>Ordenación de Aguas Residuales, Drenaje y Alcantarillado</t>
  </si>
  <si>
    <t>Convenios de Descentralización</t>
  </si>
  <si>
    <r>
      <t>Ramo 8 Agricultura, Ganadería, Desarrollo Rural, Pesca y Alimentación</t>
    </r>
    <r>
      <rPr>
        <vertAlign val="superscript"/>
        <sz val="10"/>
        <rFont val="Calibri"/>
        <family val="2"/>
      </rPr>
      <t>3</t>
    </r>
  </si>
  <si>
    <t>Derecho de museos</t>
  </si>
  <si>
    <t>Apoyo Federal para Pago de Adeudos de Suministro de Energía Eléctrica</t>
  </si>
  <si>
    <t>Fideicomiso para la Infraestructura de los Estados</t>
  </si>
  <si>
    <t>Subsidios para las acciones de búsqueda de Personas Desaparecidas y No Localizadas</t>
  </si>
  <si>
    <t>Expansión de la Educación Inicial</t>
  </si>
  <si>
    <t>n.a. No aplica, n.d. No disponible</t>
  </si>
  <si>
    <t>Gasto Federalizado Identificado</t>
  </si>
  <si>
    <t>Programa de Fomento a la Agricultura</t>
  </si>
  <si>
    <t>Programa de Fomento a la Productividad Pesquera y Acuícola</t>
  </si>
  <si>
    <t>Programa de Fomento Ganadero</t>
  </si>
  <si>
    <t>Programa de Sanidad e Inocuidad Agroalimentaria</t>
  </si>
  <si>
    <t>Fondo para el Fortalecimiento de la Infraestructura Estatal y Municipal</t>
  </si>
  <si>
    <r>
      <rPr>
        <vertAlign val="superscript"/>
        <sz val="8"/>
        <rFont val="Calibri"/>
        <family val="2"/>
      </rPr>
      <t>2</t>
    </r>
    <r>
      <rPr>
        <sz val="8"/>
        <rFont val="Calibri"/>
        <family val="2"/>
      </rPr>
      <t xml:space="preserve"> En el PEF-2018 el concepto "No distribuible" del Ramo 28  incluye los recursos de los Incentivos por la recaudación del ISR por concepto de salarios y, en general, por la prestación de un servicio personal subordinado causado por los servidores públicos (ISR por salarios en las entidades).</t>
    </r>
  </si>
  <si>
    <r>
      <rPr>
        <vertAlign val="superscript"/>
        <sz val="8"/>
        <rFont val="Calibri"/>
        <family val="2"/>
      </rPr>
      <t>3</t>
    </r>
    <r>
      <rPr>
        <sz val="8"/>
        <rFont val="Calibri"/>
        <family val="2"/>
      </rPr>
      <t xml:space="preserve"> Incluye solo los recursos del Gasto Federalizado.</t>
    </r>
  </si>
  <si>
    <r>
      <rPr>
        <vertAlign val="superscript"/>
        <sz val="8"/>
        <rFont val="Calibri"/>
        <family val="2"/>
      </rPr>
      <t>1</t>
    </r>
    <r>
      <rPr>
        <sz val="8"/>
        <rFont val="Calibri"/>
        <family val="2"/>
      </rPr>
      <t xml:space="preserve"> Incluye los recursos del Ramo 25 Aportaciones para los Servicios de Educación Básica y Normal en el Distrito Federal y Previsiones para Servicios Personales para los Servicios de Educación Básica en el D.F., para el Fondo de Aportaciones para la Nómina Educativa y el Gasto de Operación y para el Fondo de Aportaciones para la Educación Tecnológica y de Adultos.</t>
    </r>
  </si>
  <si>
    <r>
      <t>Nómina Educativa y Gasto de Operación (FONE)</t>
    </r>
    <r>
      <rPr>
        <vertAlign val="superscript"/>
        <sz val="10"/>
        <rFont val="Calibri"/>
        <family val="2"/>
      </rPr>
      <t>2</t>
    </r>
  </si>
  <si>
    <t>Infraestructura Educativa Superior</t>
  </si>
  <si>
    <r>
      <rPr>
        <vertAlign val="superscript"/>
        <sz val="8"/>
        <rFont val="Calibri"/>
        <family val="2"/>
      </rPr>
      <t>4</t>
    </r>
    <r>
      <rPr>
        <sz val="8"/>
        <rFont val="Calibri"/>
        <family val="2"/>
      </rPr>
      <t xml:space="preserve"> Se refiere a subsidios que se entregan a las entidades federativas para impulsar el desarrollo regional, estatal y municipal.</t>
    </r>
  </si>
  <si>
    <r>
      <t>Gasto Federalizado identificado en el Ramo 23</t>
    </r>
    <r>
      <rPr>
        <b/>
        <vertAlign val="superscript"/>
        <sz val="10"/>
        <rFont val="Calibri"/>
        <family val="2"/>
      </rPr>
      <t>4</t>
    </r>
  </si>
  <si>
    <t>Previsiones y Aportaciones para los Sistemas de Educación Básica, Normal, Tecnológica y de Adultos de la Ciudad de México (Ramo 25)</t>
  </si>
  <si>
    <t>DIF-CDMX</t>
  </si>
  <si>
    <t>Ramo 36 Seguridad Pública y Protección Ciudadana</t>
  </si>
  <si>
    <t>Subsidios en Materia de Seguridad Pública</t>
  </si>
  <si>
    <t>Programa de Abasto Rural a cargo de Diconsa, S.A. de C.V. (DICONSA)</t>
  </si>
  <si>
    <t>Programa de Abasto Social de Leche a cargo de Liconsa, S.A. de C.V.</t>
  </si>
  <si>
    <t>Educación Física de Excelencia</t>
  </si>
  <si>
    <t>La Escuela es Nuestra</t>
  </si>
  <si>
    <t>Atención a la Salud y Medicamentos Gratuitos para la Población sin Seguridad Social Laboral</t>
  </si>
  <si>
    <t>Programa Nacional de Reconstrucción</t>
  </si>
  <si>
    <t>Programa de Mejoramiento Urbano (PMU)</t>
  </si>
  <si>
    <t>Ramo 20 Bienestar</t>
  </si>
  <si>
    <t>Atención a la Diversidad de la Educación Indígena (PADEI)</t>
  </si>
  <si>
    <t>Atención Educativa de la Población Escolar Migrante (PAEPEM)</t>
  </si>
  <si>
    <t>Fortalecimiento de los Servicios de Educación Especial (PFSEE)</t>
  </si>
  <si>
    <t>Fortalecimiento de los Servicios Estatales de Salud</t>
  </si>
  <si>
    <t>Actividades de apoyo administrativo</t>
  </si>
  <si>
    <t>Ramo 14 Trabajo y Previsión Social</t>
  </si>
  <si>
    <t>Conservación y Aprovechamiento Sustentable de la Vida Silvestre</t>
  </si>
  <si>
    <t>Mejora en la conectividad municipal a través de caminos rurales y carreteras alimentadoras</t>
  </si>
  <si>
    <t>Desarrollo de Aprendizajes significativos de Educación Básica</t>
  </si>
  <si>
    <t>Programa de Salud y Bienestar Comunitario      </t>
  </si>
  <si>
    <t>Subsidios a las Entidades Federativas para la implementación de la Reforma al Sistema de Justicia Laboral</t>
  </si>
  <si>
    <t>Proyectos de Transporte Masivo de Pasajeros</t>
  </si>
  <si>
    <t>Programa de Fomento a la Agricultura, Ganadería, Pesca y Acuicultura</t>
  </si>
  <si>
    <t>Fertilizantes</t>
  </si>
  <si>
    <t>Precios de Garantía a Productos Alimentarios Básicos</t>
  </si>
  <si>
    <t>Proyectos de construcción de aeropuertos</t>
  </si>
  <si>
    <t>Estudios de preinversión</t>
  </si>
  <si>
    <t>Proyectos Ferroviarios para Transporte de Carga y Pasajeros</t>
  </si>
  <si>
    <t>Sembrando Vida</t>
  </si>
  <si>
    <t>Proyectos de infraestructura social del sector cultura</t>
  </si>
  <si>
    <t>Conservación de infraestructura de caminos rurales y carreteras alimentadoras</t>
  </si>
  <si>
    <t>Pensión para el Bienestar de las Personas Adultas Mayores</t>
  </si>
  <si>
    <t>Pensión para el Bienestar de las Personas con Discapacidad Permanente</t>
  </si>
  <si>
    <t>Proyectos de construcción de carreteras alimentadoras y caminos rurales</t>
  </si>
  <si>
    <t>Proyectos de Infraestructura Ferroviaria</t>
  </si>
  <si>
    <t>Sistema de Transporte Colectivo</t>
  </si>
  <si>
    <t>Supervisión, inspección y verificación del transporte terrestre, marítimo y aéreo</t>
  </si>
  <si>
    <t>Convenios de Reasignación</t>
  </si>
  <si>
    <t>Ramo 12 Salud. Salud Pública</t>
  </si>
  <si>
    <r>
      <t>Ramo 12 Salud. Salud Pública</t>
    </r>
    <r>
      <rPr>
        <b/>
        <vertAlign val="superscript"/>
        <sz val="10"/>
        <rFont val="Calibri"/>
        <family val="2"/>
      </rPr>
      <t>5</t>
    </r>
  </si>
  <si>
    <r>
      <rPr>
        <vertAlign val="superscript"/>
        <sz val="8"/>
        <rFont val="Calibri"/>
        <family val="2"/>
      </rPr>
      <t>3</t>
    </r>
    <r>
      <rPr>
        <sz val="8"/>
        <rFont val="Calibri"/>
        <family val="2"/>
      </rPr>
      <t xml:space="preserve"> Para la CP-2019 y la CP-2020 no se incluye los Recursos del Ramo 25 Aportaciones para el Fondo de Aportaciones para la Nómina Educativa y el Gasto de Operación y para el Fondo de Aportaciones para la Educación Tecnológica y de Adultos y para el PEF-2020 se incluye los Recursos del Ramo 25 Aportaciones para los Servicios de Educación Básica y Normal en el Distrito Federal y Previsiones para Servicios Personales para los Servicios de Educación Básica en el D.F., para el Fondo de Aportaciones para la Nómina Educativa y el Gasto de Operación y para el Fondo de Aportaciones para la Educación Tecnológica y de Adultos.</t>
    </r>
  </si>
  <si>
    <r>
      <rPr>
        <vertAlign val="superscript"/>
        <sz val="8"/>
        <rFont val="Calibri"/>
        <family val="2"/>
      </rPr>
      <t>2</t>
    </r>
    <r>
      <rPr>
        <sz val="8"/>
        <rFont val="Calibri"/>
        <family val="2"/>
      </rPr>
      <t xml:space="preserve"> Para la CP-2019 y la CP-2020 se incluye los Recursos del Ramo 25 Aportaciones  para el Fondo de Aportaciones para la Nómina Educativa y el Gasto de Operación y para el Fondo de Aportaciones para la Educación Tecnológica y de Adultos.</t>
    </r>
  </si>
  <si>
    <t>Prevención y atención de VIH/SIDA y otras ETS</t>
  </si>
  <si>
    <t>Producción para el Bienestar</t>
  </si>
  <si>
    <r>
      <rPr>
        <b/>
        <sz val="8"/>
        <rFont val="Calibri"/>
        <family val="2"/>
      </rPr>
      <t>Fuente:</t>
    </r>
    <r>
      <rPr>
        <sz val="8"/>
        <rFont val="Calibri"/>
        <family val="2"/>
      </rPr>
      <t xml:space="preserve"> Elaboración propia con datos del CP-2020, del PEF-2021 y del CP-2021, SHCP.</t>
    </r>
  </si>
  <si>
    <r>
      <t>Fuente:</t>
    </r>
    <r>
      <rPr>
        <sz val="8"/>
        <rFont val="Calibri"/>
        <family val="2"/>
      </rPr>
      <t xml:space="preserve"> Elaboración propia con datos del CP-2020, del PEF-2021 y del CP-2021, SHCP.</t>
    </r>
  </si>
  <si>
    <r>
      <rPr>
        <b/>
        <sz val="8"/>
        <rFont val="Calibri"/>
        <family val="2"/>
      </rPr>
      <t>Fuente:</t>
    </r>
    <r>
      <rPr>
        <sz val="8"/>
        <rFont val="Calibri"/>
        <family val="2"/>
      </rPr>
      <t xml:space="preserve"> Elaboración propia con datos del CP-2020, el PEF-2021 y el CP-2021, SHCP.</t>
    </r>
  </si>
  <si>
    <t>Regulación, modernización y promoción de la actividad minera</t>
  </si>
  <si>
    <t>Ramo 10 Economía</t>
  </si>
  <si>
    <t>Servicios de asistencia social integral</t>
  </si>
  <si>
    <t>Administración del Sistema Federal Penitenciario</t>
  </si>
  <si>
    <t>Ramo 50 Instituto Mexicano del Seguro Social</t>
  </si>
  <si>
    <t>Atención a la Salud</t>
  </si>
  <si>
    <t>Ramo 13 Marina</t>
  </si>
  <si>
    <t>Proyectos de infraestructura social de asistencia y seguridad social</t>
  </si>
  <si>
    <t>* Deflactado con el índice de precios implícito del PIB 2021=100 que, acorde con el INEGI, muestra una variación anual de 7.1%.</t>
  </si>
  <si>
    <r>
      <rPr>
        <vertAlign val="superscript"/>
        <sz val="8"/>
        <rFont val="Calibri"/>
        <family val="2"/>
      </rPr>
      <t>5</t>
    </r>
    <r>
      <rPr>
        <sz val="8"/>
        <rFont val="Calibri"/>
        <family val="2"/>
      </rPr>
      <t xml:space="preserve"> Incluye los recursos del Programa de Atención a la Salud y Medicamentos Gratuitos para la Población sin Seguridad Social Laboral. Excluye los recursos de servicios personales para actividades de apoyo administrativo.</t>
    </r>
  </si>
  <si>
    <t>CP-2020</t>
  </si>
  <si>
    <t>CP-2021</t>
  </si>
  <si>
    <t>Gasto Federalizado Identificado en la CP-2020, el PEF-2021 y la CP-2021 para el estado de Zacatecas</t>
  </si>
  <si>
    <t xml:space="preserve"> PEF-2021</t>
  </si>
  <si>
    <t xml:space="preserve"> CP-2021</t>
  </si>
  <si>
    <t>Variación CP21-PEF21</t>
  </si>
  <si>
    <t>Variación CP21-CP20</t>
  </si>
  <si>
    <t>Gasto Federalizado Identificado en la CP-2020, el PEF-2021 y la CP-2021 para el estado de Yucatán</t>
  </si>
  <si>
    <t>Gasto Federalizado Identificado en la CP-2020, el PEF-2021 y la CP-2021 para el estado de Veracruz</t>
  </si>
  <si>
    <t>Gasto Federalizado Identificado en la CP-2020, el PEF-2021 y la CP-2021 para el estado de Tlaxcala</t>
  </si>
  <si>
    <t>Gasto Federalizado Identificado en la CP-2020, el PEF-2021 y la CP-2021 para el estado de Tamaulipas</t>
  </si>
  <si>
    <t>Gasto Federalizado Identificado en la CP-2020, el PEF-2021 y la CP-2021 para el estado de Tabasco</t>
  </si>
  <si>
    <t>Gasto Federalizado Identificado en la CP-2020, el PEF-2021 y la CP-2021 para el estado de Sonora</t>
  </si>
  <si>
    <t>Gasto Federalizado Identificado en la CP-2020, el PEF-2021 y la CP-2021 para el estado de Sinaloa</t>
  </si>
  <si>
    <t>Gasto Federalizado Identificado en la CP-2020, el PEF-2021 y la CP-2021 para el estado de San Luis Potosí</t>
  </si>
  <si>
    <t>Gasto Federalizado Identificado en la CP-2020, el PEF-2021 y la CP-2021 para el estado de Quintana Roo</t>
  </si>
  <si>
    <t>Gasto Federalizado Identificado en la CP-2020, el PEF-2021 y la CP-2021 para el estado de Querétaro</t>
  </si>
  <si>
    <t>Gasto Federalizado Identificado en la CP-2020, el PEF-2021 y la CP-2021 para el estado de Puebla</t>
  </si>
  <si>
    <t>Gasto Federalizado Identificado en la CP-2020, el PEF-2021 y la CP-2021 para el estado de Oaxaca</t>
  </si>
  <si>
    <t>Gasto Federalizado Identificado en la CP-2020, el PEF-2021 y la CP-2021 para el estado de Nuevo León</t>
  </si>
  <si>
    <t>Gasto Federalizado Identificado en la CP-2020, el PEF-2021 y la CP-2021 para el estado de Nayarit</t>
  </si>
  <si>
    <t>Gasto Federalizado Identificado en la CP-2020, el PEF-2021 y la CP-2021 para el estado de Morelos</t>
  </si>
  <si>
    <t>Gasto Federalizado Identificado en la CP-2020, el PEF-2021 y la CP-2021 para el estado de Michoacán</t>
  </si>
  <si>
    <t>Gasto Federalizado Identificado en la CP-2020, el PEF-2021 y la CP-2021 para el estado de México</t>
  </si>
  <si>
    <t>Gasto Federalizado Identificado en la CP-2020, el PEF-2021 y la CP-2021 para el estado de Jalisco</t>
  </si>
  <si>
    <t>Gasto Federalizado Identificado en la CP-2020, el PEF-2021 y la CP-2021 para el estado de Hidalgo</t>
  </si>
  <si>
    <t>Gasto Federalizado Identificado en la CP-2020, el PEF-2021 y la CP-2021 para el estado de Guerrero</t>
  </si>
  <si>
    <t>Gasto Federalizado Identificado en la CP-2020, el PEF-2021 y la CP-2021 para el estado de Guanajuato</t>
  </si>
  <si>
    <t>Gasto Federalizado Identificado en la CP-2020, el PEF-2021 y la CP-2021 para el estado de Durango</t>
  </si>
  <si>
    <t>Gasto Federalizado Identificado en la CP-2020, el PEF-2021 y la CP-2021 para la Ciudad de México</t>
  </si>
  <si>
    <t>Gasto Federalizado Identificado en la CP-2020, el PEF-2021 y la CP-2021 para el estado de Chihuahua</t>
  </si>
  <si>
    <t>Gasto Federalizado Identificado en la CP-2020, el PEF-2021 y la CP-2021 para el estado de Chiapas</t>
  </si>
  <si>
    <t>Gasto Federalizado Identificado en la CP-2020, el PEF-2021 y la CP-2021 para el estado de Colima</t>
  </si>
  <si>
    <t>Gasto Federalizado Identificado en la CP-2020, el PEF-2021 y la CP-2021 para el estado de Coahuila</t>
  </si>
  <si>
    <t>Gasto Federalizado Identificado en la CP-2020, el PEF-2021 y la CP-2021 para el estado de Campeche</t>
  </si>
  <si>
    <t>Gasto Federalizado Identificado en la CP-2020, el PEF-2021 y la CP-2021 para el estado de Baja California Sur</t>
  </si>
  <si>
    <t>Gasto Federalizado Identificado en la CP-2020, el PEF-2021 y la CP-2021 para el estado de Baja California</t>
  </si>
  <si>
    <t>Gasto Federalizado Identificado en la CP-2020, el PEF-2021 y la CP-2021 para el estado de Aguascalientes</t>
  </si>
  <si>
    <t>Gasto Federalizado, CP-2020, PEF-2021 y CP-2021</t>
  </si>
  <si>
    <t>Gasto Federalizado identificado en la CP-2020, el PEF-2021 y la CP-2021 por Ramo y entidad federativa</t>
  </si>
  <si>
    <t>PEF-2021</t>
  </si>
  <si>
    <t>Variación Total                  CP-2021/PEF-2021</t>
  </si>
  <si>
    <t>Variación Total             CP-2021/CP-2020</t>
  </si>
  <si>
    <r>
      <t>Convenios y  Salud Pública</t>
    </r>
    <r>
      <rPr>
        <b/>
        <vertAlign val="superscript"/>
        <sz val="10"/>
        <rFont val="Calibri"/>
        <family val="2"/>
      </rPr>
      <t>4</t>
    </r>
  </si>
  <si>
    <t>4 Incluye los recursos de los Convenios de Descentralización, los Convenios de Resignación  y para Salud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</si>
</sst>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_-[$€-2]* #,##0.00_-;\-[$€-2]* #,##0.00_-;_-[$€-2]* &quot;-&quot;??_-"/>
    <numFmt numFmtId="167" formatCode="*-;*-;*-;*-"/>
    <numFmt numFmtId="168" formatCode="* @"/>
    <numFmt numFmtId="169" formatCode="###,##0.0"/>
    <numFmt numFmtId="170" formatCode="#,##0.000"/>
    <numFmt numFmtId="171" formatCode="#,##0.0000"/>
  </numFmts>
  <fonts count="33" x14ac:knownFonts="1">
    <font>
      <sz val="10"/>
      <name val="Arial"/>
    </font>
    <font>
      <sz val="11"/>
      <color theme="1"/>
      <name val="Calibri"/>
      <family val="2"/>
      <scheme val="minor"/>
    </font>
    <font>
      <sz val="10"/>
      <name val="Arial"/>
      <family val="2"/>
    </font>
    <font>
      <sz val="11"/>
      <name val="Calibri"/>
      <family val="2"/>
    </font>
    <font>
      <sz val="11"/>
      <name val="Calibri"/>
      <family val="2"/>
    </font>
    <font>
      <sz val="8"/>
      <name val="Calibri"/>
      <family val="2"/>
    </font>
    <font>
      <b/>
      <sz val="10"/>
      <name val="Calibri"/>
      <family val="2"/>
    </font>
    <font>
      <b/>
      <sz val="11"/>
      <name val="Calibri"/>
      <family val="2"/>
    </font>
    <font>
      <sz val="10"/>
      <name val="Calibri"/>
      <family val="2"/>
    </font>
    <font>
      <vertAlign val="superscript"/>
      <sz val="10"/>
      <name val="Calibri"/>
      <family val="2"/>
    </font>
    <font>
      <vertAlign val="superscript"/>
      <sz val="8"/>
      <name val="Calibri"/>
      <family val="2"/>
    </font>
    <font>
      <b/>
      <sz val="12"/>
      <name val="Calibri"/>
      <family val="2"/>
    </font>
    <font>
      <sz val="10"/>
      <name val="Arial"/>
      <family val="2"/>
    </font>
    <font>
      <sz val="11"/>
      <color indexed="8"/>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b/>
      <vertAlign val="superscript"/>
      <sz val="10"/>
      <name val="Calibri"/>
      <family val="2"/>
    </font>
    <font>
      <b/>
      <sz val="8"/>
      <name val="Calibri"/>
      <family val="2"/>
    </font>
    <font>
      <i/>
      <sz val="10"/>
      <name val="Calibri"/>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6DCE4"/>
        <bgColor indexed="64"/>
      </patternFill>
    </fill>
    <fill>
      <patternFill patternType="solid">
        <fgColor rgb="FFF2F2F2"/>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theme="0" tint="-0.24994659260841701"/>
      </top>
      <bottom style="thin">
        <color theme="0" tint="-0.24994659260841701"/>
      </bottom>
      <diagonal/>
    </border>
    <border>
      <left/>
      <right/>
      <top style="thin">
        <color indexed="64"/>
      </top>
      <bottom style="thin">
        <color theme="0" tint="-0.24994659260841701"/>
      </bottom>
      <diagonal/>
    </border>
    <border>
      <left/>
      <right/>
      <top/>
      <bottom style="thin">
        <color theme="0" tint="-0.24994659260841701"/>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style="thin">
        <color theme="0" tint="-0.14996795556505021"/>
      </top>
      <bottom style="thin">
        <color theme="0" tint="-0.14993743705557422"/>
      </bottom>
      <diagonal/>
    </border>
    <border>
      <left/>
      <right/>
      <top/>
      <bottom style="thin">
        <color theme="0" tint="-0.14996795556505021"/>
      </bottom>
      <diagonal/>
    </border>
    <border>
      <left/>
      <right/>
      <top style="thin">
        <color theme="0" tint="-0.24994659260841701"/>
      </top>
      <bottom/>
      <diagonal/>
    </border>
    <border>
      <left/>
      <right/>
      <top style="thin">
        <color auto="1"/>
      </top>
      <bottom/>
      <diagonal/>
    </border>
    <border>
      <left/>
      <right/>
      <top style="thin">
        <color auto="1"/>
      </top>
      <bottom style="thin">
        <color auto="1"/>
      </bottom>
      <diagonal/>
    </border>
    <border>
      <left/>
      <right/>
      <top style="thin">
        <color theme="0" tint="-0.14996795556505021"/>
      </top>
      <bottom style="dotted">
        <color theme="1" tint="0.24994659260841701"/>
      </bottom>
      <diagonal/>
    </border>
    <border>
      <left/>
      <right/>
      <top style="dotted">
        <color theme="1"/>
      </top>
      <bottom/>
      <diagonal/>
    </border>
    <border>
      <left/>
      <right/>
      <top style="thin">
        <color indexed="64"/>
      </top>
      <bottom/>
      <diagonal/>
    </border>
    <border>
      <left/>
      <right/>
      <top style="thin">
        <color indexed="64"/>
      </top>
      <bottom style="thin">
        <color indexed="64"/>
      </bottom>
      <diagonal/>
    </border>
  </borders>
  <cellStyleXfs count="53">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4" borderId="0" applyNumberFormat="0" applyBorder="0" applyAlignment="0" applyProtection="0"/>
    <xf numFmtId="0" fontId="16" fillId="16" borderId="1" applyNumberFormat="0" applyAlignment="0" applyProtection="0"/>
    <xf numFmtId="0" fontId="17" fillId="1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0" fillId="7" borderId="1" applyNumberFormat="0" applyAlignment="0" applyProtection="0"/>
    <xf numFmtId="0" fontId="2" fillId="0" borderId="0"/>
    <xf numFmtId="166" fontId="2" fillId="0" borderId="0" applyFont="0" applyFill="0" applyBorder="0" applyAlignment="0" applyProtection="0"/>
    <xf numFmtId="0" fontId="21" fillId="3" borderId="0" applyNumberFormat="0" applyBorder="0" applyAlignment="0" applyProtection="0"/>
    <xf numFmtId="167" fontId="3" fillId="0" borderId="0" applyFont="0" applyFill="0" applyBorder="0" applyAlignment="0" applyProtection="0"/>
    <xf numFmtId="0" fontId="22" fillId="22" borderId="0" applyNumberFormat="0" applyBorder="0" applyAlignment="0" applyProtection="0"/>
    <xf numFmtId="0" fontId="4" fillId="0" borderId="0"/>
    <xf numFmtId="0" fontId="4" fillId="0" borderId="0"/>
    <xf numFmtId="0" fontId="4" fillId="0" borderId="0"/>
    <xf numFmtId="0" fontId="2" fillId="0" borderId="0"/>
    <xf numFmtId="0" fontId="12" fillId="0" borderId="0"/>
    <xf numFmtId="0" fontId="12" fillId="0" borderId="0"/>
    <xf numFmtId="0" fontId="13" fillId="23" borderId="4" applyNumberFormat="0" applyFont="0" applyAlignment="0" applyProtection="0"/>
    <xf numFmtId="0" fontId="23" fillId="16"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168" fontId="3" fillId="0" borderId="0" applyFon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19" fillId="0" borderId="7" applyNumberFormat="0" applyFill="0" applyAlignment="0" applyProtection="0"/>
    <xf numFmtId="0" fontId="28" fillId="0" borderId="8" applyNumberFormat="0" applyFill="0" applyAlignment="0" applyProtection="0"/>
    <xf numFmtId="0" fontId="2" fillId="0" borderId="0"/>
    <xf numFmtId="0" fontId="1" fillId="0" borderId="0"/>
  </cellStyleXfs>
  <cellXfs count="166">
    <xf numFmtId="0" fontId="0" fillId="0" borderId="0" xfId="0"/>
    <xf numFmtId="0" fontId="5" fillId="0" borderId="0" xfId="0" applyFont="1"/>
    <xf numFmtId="0" fontId="5" fillId="0" borderId="0" xfId="0" applyFont="1" applyAlignment="1">
      <alignment horizontal="right"/>
    </xf>
    <xf numFmtId="164" fontId="8" fillId="0" borderId="0" xfId="0" applyNumberFormat="1" applyFont="1"/>
    <xf numFmtId="0" fontId="5" fillId="0" borderId="0" xfId="0" applyFont="1" applyAlignment="1"/>
    <xf numFmtId="164" fontId="5" fillId="0" borderId="0" xfId="0" applyNumberFormat="1" applyFont="1"/>
    <xf numFmtId="0" fontId="8" fillId="0" borderId="0" xfId="0" applyFont="1"/>
    <xf numFmtId="164" fontId="8" fillId="0" borderId="0" xfId="0" applyNumberFormat="1" applyFont="1" applyFill="1" applyBorder="1" applyAlignment="1">
      <alignment horizontal="right"/>
    </xf>
    <xf numFmtId="164" fontId="6" fillId="0" borderId="0" xfId="0" applyNumberFormat="1" applyFont="1" applyFill="1" applyBorder="1" applyAlignment="1">
      <alignment horizontal="right"/>
    </xf>
    <xf numFmtId="164" fontId="8" fillId="0" borderId="16" xfId="0" applyNumberFormat="1" applyFont="1" applyFill="1" applyBorder="1" applyAlignment="1">
      <alignment horizontal="right"/>
    </xf>
    <xf numFmtId="0" fontId="6" fillId="0" borderId="15" xfId="0" applyFont="1" applyFill="1" applyBorder="1" applyAlignment="1">
      <alignment vertical="center" wrapText="1"/>
    </xf>
    <xf numFmtId="169" fontId="6" fillId="0" borderId="15" xfId="0" applyNumberFormat="1" applyFont="1" applyFill="1" applyBorder="1"/>
    <xf numFmtId="0" fontId="6" fillId="0" borderId="15" xfId="0" applyFont="1" applyFill="1" applyBorder="1"/>
    <xf numFmtId="0" fontId="8" fillId="0" borderId="16" xfId="0" applyFont="1" applyFill="1" applyBorder="1"/>
    <xf numFmtId="169" fontId="8" fillId="0" borderId="16" xfId="0" applyNumberFormat="1" applyFont="1" applyFill="1" applyBorder="1"/>
    <xf numFmtId="164" fontId="8" fillId="0" borderId="16" xfId="0" applyNumberFormat="1" applyFont="1" applyFill="1" applyBorder="1"/>
    <xf numFmtId="165" fontId="8" fillId="0" borderId="16" xfId="0" applyNumberFormat="1" applyFont="1" applyFill="1" applyBorder="1"/>
    <xf numFmtId="0" fontId="5" fillId="0" borderId="0" xfId="0" applyFont="1" applyAlignment="1">
      <alignment horizontal="left" indent="1"/>
    </xf>
    <xf numFmtId="164" fontId="6" fillId="0" borderId="16" xfId="0" applyNumberFormat="1" applyFont="1" applyFill="1" applyBorder="1" applyAlignment="1">
      <alignment horizontal="right"/>
    </xf>
    <xf numFmtId="169" fontId="8" fillId="0" borderId="16" xfId="0" applyNumberFormat="1" applyFont="1" applyFill="1" applyBorder="1" applyAlignment="1">
      <alignment horizontal="right"/>
    </xf>
    <xf numFmtId="164" fontId="6" fillId="0" borderId="16" xfId="0" applyNumberFormat="1" applyFont="1" applyFill="1" applyBorder="1"/>
    <xf numFmtId="165" fontId="6" fillId="0" borderId="16" xfId="0" applyNumberFormat="1" applyFont="1" applyFill="1" applyBorder="1"/>
    <xf numFmtId="2" fontId="5" fillId="0" borderId="21" xfId="0" applyNumberFormat="1" applyFont="1" applyFill="1" applyBorder="1" applyAlignment="1">
      <alignment horizontal="justify" wrapText="1"/>
    </xf>
    <xf numFmtId="2" fontId="8" fillId="0" borderId="21" xfId="0" applyNumberFormat="1" applyFont="1" applyFill="1" applyBorder="1" applyAlignment="1">
      <alignment horizontal="justify" wrapText="1"/>
    </xf>
    <xf numFmtId="164" fontId="8" fillId="24" borderId="21" xfId="0" applyNumberFormat="1" applyFont="1" applyFill="1" applyBorder="1" applyAlignment="1">
      <alignment horizontal="justify"/>
    </xf>
    <xf numFmtId="0" fontId="8" fillId="27" borderId="0" xfId="0" applyFont="1" applyFill="1" applyAlignment="1">
      <alignment vertical="center"/>
    </xf>
    <xf numFmtId="0" fontId="8" fillId="27" borderId="9" xfId="0" applyFont="1" applyFill="1" applyBorder="1"/>
    <xf numFmtId="0" fontId="8" fillId="28" borderId="16" xfId="0" applyFont="1" applyFill="1" applyBorder="1"/>
    <xf numFmtId="169" fontId="8" fillId="28" borderId="16" xfId="0" applyNumberFormat="1" applyFont="1" applyFill="1" applyBorder="1"/>
    <xf numFmtId="164" fontId="8" fillId="28" borderId="16" xfId="0" applyNumberFormat="1" applyFont="1" applyFill="1" applyBorder="1" applyAlignment="1">
      <alignment horizontal="right"/>
    </xf>
    <xf numFmtId="164" fontId="8" fillId="28" borderId="16" xfId="0" applyNumberFormat="1" applyFont="1" applyFill="1" applyBorder="1"/>
    <xf numFmtId="165" fontId="8" fillId="28" borderId="16" xfId="0" applyNumberFormat="1" applyFont="1" applyFill="1" applyBorder="1"/>
    <xf numFmtId="0" fontId="8" fillId="28" borderId="0" xfId="0" applyFont="1" applyFill="1"/>
    <xf numFmtId="0" fontId="8" fillId="28" borderId="17" xfId="0" applyFont="1" applyFill="1" applyBorder="1"/>
    <xf numFmtId="169" fontId="8" fillId="28" borderId="17" xfId="0" applyNumberFormat="1" applyFont="1" applyFill="1" applyBorder="1"/>
    <xf numFmtId="164" fontId="8" fillId="28" borderId="17" xfId="0" applyNumberFormat="1" applyFont="1" applyFill="1" applyBorder="1" applyAlignment="1">
      <alignment horizontal="right"/>
    </xf>
    <xf numFmtId="164" fontId="8" fillId="28" borderId="17" xfId="0" applyNumberFormat="1" applyFont="1" applyFill="1" applyBorder="1"/>
    <xf numFmtId="165" fontId="8" fillId="28" borderId="17" xfId="0" applyNumberFormat="1" applyFont="1" applyFill="1" applyBorder="1"/>
    <xf numFmtId="0" fontId="7" fillId="0" borderId="0" xfId="0" applyFont="1" applyFill="1" applyBorder="1" applyAlignment="1">
      <alignment horizontal="left" wrapText="1"/>
    </xf>
    <xf numFmtId="164" fontId="7" fillId="0" borderId="0" xfId="0" applyNumberFormat="1" applyFont="1" applyFill="1" applyBorder="1" applyAlignment="1"/>
    <xf numFmtId="164" fontId="7" fillId="0" borderId="20" xfId="0" applyNumberFormat="1" applyFont="1" applyFill="1" applyBorder="1" applyAlignment="1">
      <alignment horizontal="right"/>
    </xf>
    <xf numFmtId="2" fontId="8" fillId="0" borderId="16" xfId="0" applyNumberFormat="1" applyFont="1" applyFill="1" applyBorder="1" applyAlignment="1">
      <alignment horizontal="left" wrapText="1" indent="2"/>
    </xf>
    <xf numFmtId="0" fontId="6" fillId="26" borderId="12" xfId="0" applyFont="1" applyFill="1" applyBorder="1" applyAlignment="1">
      <alignment horizontal="left" wrapText="1" indent="1"/>
    </xf>
    <xf numFmtId="164" fontId="6" fillId="26" borderId="12" xfId="0" applyNumberFormat="1" applyFont="1" applyFill="1" applyBorder="1" applyAlignment="1">
      <alignment horizontal="right"/>
    </xf>
    <xf numFmtId="0" fontId="8" fillId="26" borderId="12" xfId="0" applyFont="1" applyFill="1" applyBorder="1" applyAlignment="1">
      <alignment horizontal="left" wrapText="1" indent="2"/>
    </xf>
    <xf numFmtId="164" fontId="8" fillId="26" borderId="12" xfId="0" applyNumberFormat="1" applyFont="1" applyFill="1" applyBorder="1" applyAlignment="1">
      <alignment horizontal="right"/>
    </xf>
    <xf numFmtId="0" fontId="8" fillId="26" borderId="12" xfId="0" applyFont="1" applyFill="1" applyBorder="1" applyAlignment="1">
      <alignment horizontal="left" wrapText="1" indent="3"/>
    </xf>
    <xf numFmtId="169" fontId="8" fillId="26" borderId="16" xfId="0" applyNumberFormat="1" applyFont="1" applyFill="1" applyBorder="1" applyAlignment="1">
      <alignment horizontal="right"/>
    </xf>
    <xf numFmtId="0" fontId="8" fillId="26" borderId="12" xfId="0" applyFont="1" applyFill="1" applyBorder="1" applyAlignment="1">
      <alignment horizontal="left" indent="3"/>
    </xf>
    <xf numFmtId="165" fontId="8" fillId="26" borderId="12" xfId="0" applyNumberFormat="1" applyFont="1" applyFill="1" applyBorder="1" applyAlignment="1">
      <alignment horizontal="right"/>
    </xf>
    <xf numFmtId="0" fontId="5" fillId="0" borderId="0" xfId="0" applyFont="1" applyFill="1" applyAlignment="1">
      <alignment horizontal="left" indent="1"/>
    </xf>
    <xf numFmtId="0" fontId="5" fillId="0" borderId="0" xfId="0" applyFont="1" applyFill="1"/>
    <xf numFmtId="0" fontId="5" fillId="0" borderId="0" xfId="0" applyFont="1" applyFill="1" applyAlignment="1">
      <alignment horizontal="right"/>
    </xf>
    <xf numFmtId="0" fontId="6" fillId="26" borderId="16" xfId="0" applyFont="1" applyFill="1" applyBorder="1" applyAlignment="1">
      <alignment horizontal="left" wrapText="1" indent="1"/>
    </xf>
    <xf numFmtId="164" fontId="6" fillId="26" borderId="16" xfId="0" applyNumberFormat="1" applyFont="1" applyFill="1" applyBorder="1" applyAlignment="1">
      <alignment horizontal="right"/>
    </xf>
    <xf numFmtId="0" fontId="8" fillId="26" borderId="16" xfId="0" applyFont="1" applyFill="1" applyBorder="1" applyAlignment="1">
      <alignment horizontal="left" wrapText="1" indent="2"/>
    </xf>
    <xf numFmtId="164" fontId="8" fillId="26" borderId="16" xfId="0" applyNumberFormat="1" applyFont="1" applyFill="1" applyBorder="1" applyAlignment="1">
      <alignment horizontal="right"/>
    </xf>
    <xf numFmtId="2" fontId="8" fillId="26" borderId="16" xfId="0" applyNumberFormat="1" applyFont="1" applyFill="1" applyBorder="1" applyAlignment="1">
      <alignment horizontal="left" wrapText="1" indent="2"/>
    </xf>
    <xf numFmtId="0" fontId="8" fillId="0" borderId="12" xfId="0" applyFont="1" applyFill="1" applyBorder="1" applyAlignment="1">
      <alignment horizontal="left" wrapText="1" indent="2"/>
    </xf>
    <xf numFmtId="0" fontId="6" fillId="26" borderId="19" xfId="0" applyFont="1" applyFill="1" applyBorder="1" applyAlignment="1">
      <alignment horizontal="left" wrapText="1" indent="1"/>
    </xf>
    <xf numFmtId="164" fontId="6" fillId="26" borderId="19" xfId="0" applyNumberFormat="1" applyFont="1" applyFill="1" applyBorder="1" applyAlignment="1"/>
    <xf numFmtId="164" fontId="6" fillId="26" borderId="19" xfId="0" applyNumberFormat="1" applyFont="1" applyFill="1" applyBorder="1" applyAlignment="1">
      <alignment horizontal="right"/>
    </xf>
    <xf numFmtId="0" fontId="8" fillId="0" borderId="16" xfId="0" applyFont="1" applyFill="1" applyBorder="1" applyAlignment="1">
      <alignment horizontal="left" wrapText="1" indent="2"/>
    </xf>
    <xf numFmtId="0" fontId="6" fillId="0" borderId="12" xfId="0" applyFont="1" applyFill="1" applyBorder="1" applyAlignment="1">
      <alignment horizontal="left" wrapText="1" indent="1"/>
    </xf>
    <xf numFmtId="0" fontId="8" fillId="26" borderId="16" xfId="0" applyFont="1" applyFill="1" applyBorder="1" applyAlignment="1">
      <alignment horizontal="left" indent="2"/>
    </xf>
    <xf numFmtId="165" fontId="8" fillId="0" borderId="12" xfId="0" applyNumberFormat="1" applyFont="1" applyFill="1" applyBorder="1" applyAlignment="1">
      <alignment horizontal="right"/>
    </xf>
    <xf numFmtId="164" fontId="8" fillId="0" borderId="12" xfId="0" applyNumberFormat="1" applyFont="1" applyFill="1" applyBorder="1" applyAlignment="1">
      <alignment horizontal="right"/>
    </xf>
    <xf numFmtId="0" fontId="8" fillId="0" borderId="16" xfId="0" applyFont="1" applyFill="1" applyBorder="1" applyAlignment="1">
      <alignment horizontal="left" wrapText="1" indent="3"/>
    </xf>
    <xf numFmtId="0" fontId="8" fillId="26" borderId="16" xfId="0" applyFont="1" applyFill="1" applyBorder="1" applyAlignment="1">
      <alignment horizontal="left" wrapText="1" indent="3"/>
    </xf>
    <xf numFmtId="0" fontId="8" fillId="0" borderId="12" xfId="0" applyFont="1" applyFill="1" applyBorder="1" applyAlignment="1">
      <alignment horizontal="left" wrapText="1" indent="3"/>
    </xf>
    <xf numFmtId="0" fontId="8" fillId="0" borderId="12" xfId="0" applyFont="1" applyFill="1" applyBorder="1" applyAlignment="1">
      <alignment horizontal="left" indent="3"/>
    </xf>
    <xf numFmtId="0" fontId="8" fillId="0" borderId="16" xfId="0" applyFont="1" applyFill="1" applyBorder="1" applyAlignment="1">
      <alignment horizontal="left" wrapText="1" indent="4"/>
    </xf>
    <xf numFmtId="0" fontId="8" fillId="0" borderId="16" xfId="0" applyFont="1" applyFill="1" applyBorder="1" applyAlignment="1">
      <alignment horizontal="left" wrapText="1" indent="5"/>
    </xf>
    <xf numFmtId="0" fontId="8" fillId="26" borderId="0" xfId="0" applyFont="1" applyFill="1" applyAlignment="1">
      <alignment horizontal="left" wrapText="1" indent="3"/>
    </xf>
    <xf numFmtId="165" fontId="8" fillId="26" borderId="0" xfId="0" applyNumberFormat="1" applyFont="1" applyFill="1"/>
    <xf numFmtId="0" fontId="8" fillId="26" borderId="16" xfId="0" applyFont="1" applyFill="1" applyBorder="1" applyAlignment="1">
      <alignment horizontal="left" wrapText="1" indent="4"/>
    </xf>
    <xf numFmtId="0" fontId="8" fillId="26" borderId="16" xfId="0" applyFont="1" applyFill="1" applyBorder="1" applyAlignment="1">
      <alignment horizontal="left" wrapText="1" indent="5"/>
    </xf>
    <xf numFmtId="0" fontId="5" fillId="0" borderId="0" xfId="0" applyFont="1" applyFill="1" applyAlignment="1"/>
    <xf numFmtId="164" fontId="8" fillId="0" borderId="0" xfId="0" applyNumberFormat="1" applyFont="1" applyFill="1" applyBorder="1" applyAlignment="1"/>
    <xf numFmtId="0" fontId="8" fillId="0" borderId="16" xfId="0" applyFont="1" applyFill="1" applyBorder="1" applyAlignment="1">
      <alignment wrapText="1"/>
    </xf>
    <xf numFmtId="0" fontId="8" fillId="26" borderId="17" xfId="0" applyFont="1" applyFill="1" applyBorder="1"/>
    <xf numFmtId="169" fontId="8" fillId="26" borderId="17" xfId="0" applyNumberFormat="1" applyFont="1" applyFill="1" applyBorder="1" applyAlignment="1">
      <alignment horizontal="right"/>
    </xf>
    <xf numFmtId="169" fontId="8" fillId="26" borderId="16" xfId="0" applyNumberFormat="1" applyFont="1" applyFill="1" applyBorder="1"/>
    <xf numFmtId="2" fontId="8" fillId="26" borderId="18" xfId="0" applyNumberFormat="1" applyFont="1" applyFill="1" applyBorder="1" applyAlignment="1">
      <alignment horizontal="left" wrapText="1" indent="2"/>
    </xf>
    <xf numFmtId="164" fontId="8" fillId="26" borderId="18" xfId="0" applyNumberFormat="1" applyFont="1" applyFill="1" applyBorder="1" applyAlignment="1">
      <alignment horizontal="right"/>
    </xf>
    <xf numFmtId="2" fontId="8" fillId="26" borderId="0" xfId="0" applyNumberFormat="1" applyFont="1" applyFill="1" applyBorder="1" applyAlignment="1">
      <alignment horizontal="left" wrapText="1" indent="2"/>
    </xf>
    <xf numFmtId="164" fontId="8" fillId="26" borderId="0" xfId="0" applyNumberFormat="1" applyFont="1" applyFill="1" applyBorder="1" applyAlignment="1">
      <alignment horizontal="right"/>
    </xf>
    <xf numFmtId="0" fontId="5" fillId="0" borderId="0" xfId="0" applyFont="1" applyBorder="1" applyAlignment="1">
      <alignment wrapText="1"/>
    </xf>
    <xf numFmtId="0" fontId="6" fillId="25" borderId="11" xfId="0" applyFont="1" applyFill="1" applyBorder="1" applyAlignment="1">
      <alignment horizontal="center" vertical="center" wrapText="1"/>
    </xf>
    <xf numFmtId="0" fontId="6" fillId="26" borderId="17" xfId="0" applyFont="1" applyFill="1" applyBorder="1" applyAlignment="1">
      <alignment horizontal="left" wrapText="1" indent="1"/>
    </xf>
    <xf numFmtId="164" fontId="6" fillId="26" borderId="17" xfId="0" applyNumberFormat="1" applyFont="1" applyFill="1" applyBorder="1" applyAlignment="1">
      <alignment horizontal="right"/>
    </xf>
    <xf numFmtId="0" fontId="8" fillId="26" borderId="12" xfId="0" applyFont="1" applyFill="1" applyBorder="1" applyAlignment="1">
      <alignment horizontal="left" indent="2"/>
    </xf>
    <xf numFmtId="164" fontId="6" fillId="0" borderId="12" xfId="0" applyNumberFormat="1" applyFont="1" applyFill="1" applyBorder="1" applyAlignment="1">
      <alignment horizontal="right"/>
    </xf>
    <xf numFmtId="0" fontId="6" fillId="0" borderId="13" xfId="0" applyFont="1" applyFill="1" applyBorder="1" applyAlignment="1">
      <alignment horizontal="left" vertical="center" wrapText="1"/>
    </xf>
    <xf numFmtId="164" fontId="6" fillId="0" borderId="13" xfId="0" applyNumberFormat="1" applyFont="1" applyFill="1" applyBorder="1" applyAlignment="1"/>
    <xf numFmtId="164" fontId="6" fillId="0" borderId="13" xfId="0" applyNumberFormat="1" applyFont="1" applyFill="1" applyBorder="1" applyAlignment="1">
      <alignment horizontal="right"/>
    </xf>
    <xf numFmtId="0" fontId="6" fillId="0" borderId="17" xfId="0" applyFont="1" applyFill="1" applyBorder="1" applyAlignment="1">
      <alignment horizontal="left" wrapText="1" indent="1"/>
    </xf>
    <xf numFmtId="164" fontId="6" fillId="0" borderId="17" xfId="0" applyNumberFormat="1" applyFont="1" applyFill="1" applyBorder="1" applyAlignment="1">
      <alignment horizontal="right"/>
    </xf>
    <xf numFmtId="0" fontId="6" fillId="25" borderId="11" xfId="0" applyFont="1" applyFill="1" applyBorder="1" applyAlignment="1">
      <alignment horizontal="center" vertical="center" wrapText="1"/>
    </xf>
    <xf numFmtId="4" fontId="7" fillId="0" borderId="20" xfId="0" applyNumberFormat="1" applyFont="1" applyFill="1" applyBorder="1" applyAlignment="1">
      <alignment horizontal="right"/>
    </xf>
    <xf numFmtId="2" fontId="8" fillId="26" borderId="23" xfId="0" applyNumberFormat="1" applyFont="1" applyFill="1" applyBorder="1" applyAlignment="1">
      <alignment horizontal="left" wrapText="1" indent="2"/>
    </xf>
    <xf numFmtId="0" fontId="6" fillId="0" borderId="16" xfId="0" applyFont="1" applyFill="1" applyBorder="1" applyAlignment="1">
      <alignment horizontal="left" wrapText="1" indent="1"/>
    </xf>
    <xf numFmtId="2" fontId="6" fillId="0" borderId="16" xfId="0" applyNumberFormat="1" applyFont="1" applyFill="1" applyBorder="1"/>
    <xf numFmtId="0" fontId="6" fillId="25" borderId="11" xfId="0" applyFont="1" applyFill="1" applyBorder="1" applyAlignment="1">
      <alignment horizontal="center" vertical="center" wrapText="1"/>
    </xf>
    <xf numFmtId="0" fontId="8" fillId="26" borderId="17" xfId="0" applyFont="1" applyFill="1" applyBorder="1" applyAlignment="1">
      <alignment horizontal="left" wrapText="1" indent="3"/>
    </xf>
    <xf numFmtId="0" fontId="8" fillId="0" borderId="17" xfId="0" applyFont="1" applyFill="1" applyBorder="1" applyAlignment="1">
      <alignment horizontal="left" wrapText="1" indent="2"/>
    </xf>
    <xf numFmtId="0" fontId="8" fillId="0" borderId="17" xfId="0" applyFont="1" applyFill="1" applyBorder="1" applyAlignment="1">
      <alignment horizontal="left" wrapText="1" indent="3"/>
    </xf>
    <xf numFmtId="2" fontId="8" fillId="26" borderId="19" xfId="0" applyNumberFormat="1" applyFont="1" applyFill="1" applyBorder="1" applyAlignment="1">
      <alignment horizontal="left" wrapText="1" indent="2"/>
    </xf>
    <xf numFmtId="165" fontId="8" fillId="26" borderId="14" xfId="0" applyNumberFormat="1" applyFont="1" applyFill="1" applyBorder="1" applyAlignment="1">
      <alignment horizontal="right"/>
    </xf>
    <xf numFmtId="164" fontId="6" fillId="26" borderId="12" xfId="0" applyNumberFormat="1" applyFont="1" applyFill="1" applyBorder="1" applyAlignment="1"/>
    <xf numFmtId="0" fontId="8" fillId="0" borderId="12" xfId="0" applyFont="1" applyFill="1" applyBorder="1" applyAlignment="1">
      <alignment horizontal="left" wrapText="1" indent="4"/>
    </xf>
    <xf numFmtId="0" fontId="8" fillId="26" borderId="12" xfId="0" applyFont="1" applyFill="1" applyBorder="1" applyAlignment="1">
      <alignment horizontal="left" wrapText="1" indent="5"/>
    </xf>
    <xf numFmtId="0" fontId="8" fillId="0" borderId="12" xfId="0" applyFont="1" applyFill="1" applyBorder="1" applyAlignment="1">
      <alignment horizontal="left" wrapText="1" indent="5"/>
    </xf>
    <xf numFmtId="0" fontId="8" fillId="26" borderId="12" xfId="0" applyFont="1" applyFill="1" applyBorder="1" applyAlignment="1">
      <alignment horizontal="left" wrapText="1" indent="4"/>
    </xf>
    <xf numFmtId="170" fontId="8" fillId="0" borderId="12" xfId="0" applyNumberFormat="1" applyFont="1" applyFill="1" applyBorder="1" applyAlignment="1">
      <alignment horizontal="right"/>
    </xf>
    <xf numFmtId="171" fontId="8" fillId="0" borderId="12" xfId="0" applyNumberFormat="1" applyFont="1" applyFill="1" applyBorder="1" applyAlignment="1">
      <alignment horizontal="right"/>
    </xf>
    <xf numFmtId="2" fontId="6" fillId="26" borderId="12" xfId="0" applyNumberFormat="1" applyFont="1" applyFill="1" applyBorder="1" applyAlignment="1">
      <alignment horizontal="left" wrapText="1" indent="1"/>
    </xf>
    <xf numFmtId="2" fontId="8" fillId="0" borderId="12" xfId="0" applyNumberFormat="1" applyFont="1" applyFill="1" applyBorder="1" applyAlignment="1">
      <alignment horizontal="left" wrapText="1" indent="2"/>
    </xf>
    <xf numFmtId="2" fontId="8" fillId="26" borderId="12" xfId="0" applyNumberFormat="1" applyFont="1" applyFill="1" applyBorder="1" applyAlignment="1">
      <alignment horizontal="left" wrapText="1" indent="3"/>
    </xf>
    <xf numFmtId="2" fontId="8" fillId="0" borderId="12" xfId="0" applyNumberFormat="1" applyFont="1" applyFill="1" applyBorder="1" applyAlignment="1">
      <alignment horizontal="left" wrapText="1" indent="3"/>
    </xf>
    <xf numFmtId="2" fontId="8" fillId="26" borderId="12" xfId="0" applyNumberFormat="1" applyFont="1" applyFill="1" applyBorder="1" applyAlignment="1">
      <alignment horizontal="left" wrapText="1" indent="2"/>
    </xf>
    <xf numFmtId="2" fontId="6" fillId="0" borderId="12" xfId="0" applyNumberFormat="1" applyFont="1" applyFill="1" applyBorder="1" applyAlignment="1">
      <alignment horizontal="left" wrapText="1" indent="1"/>
    </xf>
    <xf numFmtId="164" fontId="6" fillId="0" borderId="12" xfId="0" applyNumberFormat="1" applyFont="1" applyFill="1" applyBorder="1" applyAlignment="1">
      <alignment horizontal="right" wrapText="1"/>
    </xf>
    <xf numFmtId="0" fontId="6" fillId="0" borderId="19" xfId="0" applyFont="1" applyFill="1" applyBorder="1" applyAlignment="1">
      <alignment horizontal="left" wrapText="1" indent="1"/>
    </xf>
    <xf numFmtId="164" fontId="6" fillId="0" borderId="19" xfId="0" applyNumberFormat="1" applyFont="1" applyFill="1" applyBorder="1" applyAlignment="1">
      <alignment horizontal="right"/>
    </xf>
    <xf numFmtId="165" fontId="8" fillId="26" borderId="12" xfId="0" applyNumberFormat="1" applyFont="1" applyFill="1" applyBorder="1"/>
    <xf numFmtId="4" fontId="8" fillId="0" borderId="12" xfId="0" applyNumberFormat="1" applyFont="1" applyFill="1" applyBorder="1" applyAlignment="1">
      <alignment horizontal="right"/>
    </xf>
    <xf numFmtId="164" fontId="6" fillId="0" borderId="12" xfId="0" applyNumberFormat="1" applyFont="1" applyFill="1" applyBorder="1" applyAlignment="1"/>
    <xf numFmtId="0" fontId="6" fillId="25" borderId="11" xfId="0" applyFont="1" applyFill="1" applyBorder="1" applyAlignment="1">
      <alignment horizontal="center" vertical="center" wrapText="1"/>
    </xf>
    <xf numFmtId="164" fontId="6" fillId="26" borderId="12" xfId="0" applyNumberFormat="1" applyFont="1" applyFill="1" applyBorder="1" applyAlignment="1">
      <alignment horizontal="right" wrapText="1"/>
    </xf>
    <xf numFmtId="0" fontId="8" fillId="26" borderId="17" xfId="0" applyFont="1" applyFill="1" applyBorder="1" applyAlignment="1">
      <alignment horizontal="left" wrapText="1" indent="2"/>
    </xf>
    <xf numFmtId="2" fontId="32" fillId="26" borderId="9" xfId="0" applyNumberFormat="1" applyFont="1" applyFill="1" applyBorder="1" applyAlignment="1">
      <alignment horizontal="left" wrapText="1" indent="1"/>
    </xf>
    <xf numFmtId="164" fontId="32" fillId="26" borderId="9" xfId="0" applyNumberFormat="1" applyFont="1" applyFill="1" applyBorder="1" applyAlignment="1">
      <alignment horizontal="right"/>
    </xf>
    <xf numFmtId="2" fontId="8" fillId="0" borderId="23" xfId="0" applyNumberFormat="1" applyFont="1" applyFill="1" applyBorder="1" applyAlignment="1">
      <alignment horizontal="left" wrapText="1" indent="2"/>
    </xf>
    <xf numFmtId="164" fontId="8" fillId="0" borderId="23" xfId="0" applyNumberFormat="1" applyFont="1" applyFill="1" applyBorder="1" applyAlignment="1">
      <alignment horizontal="right"/>
    </xf>
    <xf numFmtId="0" fontId="32" fillId="0" borderId="24" xfId="0" applyFont="1" applyFill="1" applyBorder="1" applyAlignment="1">
      <alignment horizontal="left" wrapText="1"/>
    </xf>
    <xf numFmtId="164" fontId="8" fillId="0" borderId="24" xfId="0" applyNumberFormat="1" applyFont="1" applyFill="1" applyBorder="1" applyAlignment="1">
      <alignment horizontal="right"/>
    </xf>
    <xf numFmtId="0" fontId="6" fillId="27" borderId="9" xfId="0" applyFont="1" applyFill="1" applyBorder="1" applyAlignment="1">
      <alignment horizontal="center" vertical="center" wrapText="1"/>
    </xf>
    <xf numFmtId="2" fontId="5" fillId="0" borderId="0" xfId="0" applyNumberFormat="1" applyFont="1" applyFill="1" applyBorder="1" applyAlignment="1">
      <alignment horizontal="justify"/>
    </xf>
    <xf numFmtId="0" fontId="5" fillId="0" borderId="0" xfId="0" applyFont="1" applyFill="1" applyBorder="1" applyAlignment="1">
      <alignment horizontal="justify"/>
    </xf>
    <xf numFmtId="0" fontId="8" fillId="0" borderId="9" xfId="0" applyFont="1" applyBorder="1" applyAlignment="1">
      <alignment horizontal="center" wrapText="1"/>
    </xf>
    <xf numFmtId="0" fontId="11" fillId="0" borderId="0" xfId="0" applyFont="1" applyAlignment="1">
      <alignment horizontal="center" wrapText="1"/>
    </xf>
    <xf numFmtId="0" fontId="29" fillId="0" borderId="0" xfId="0" applyFont="1" applyBorder="1" applyAlignment="1">
      <alignment horizontal="left" wrapText="1"/>
    </xf>
    <xf numFmtId="0" fontId="6" fillId="27" borderId="0" xfId="0" applyFont="1" applyFill="1" applyBorder="1" applyAlignment="1">
      <alignment horizontal="center" vertical="center" wrapText="1"/>
    </xf>
    <xf numFmtId="0" fontId="6" fillId="27" borderId="9" xfId="0" applyFont="1" applyFill="1" applyBorder="1" applyAlignment="1">
      <alignment horizontal="center" vertical="center" wrapText="1"/>
    </xf>
    <xf numFmtId="0" fontId="6" fillId="27" borderId="9" xfId="0" applyFont="1" applyFill="1" applyBorder="1" applyAlignment="1">
      <alignment horizontal="center" vertical="center"/>
    </xf>
    <xf numFmtId="0" fontId="5" fillId="0" borderId="10" xfId="0" applyFont="1" applyFill="1" applyBorder="1" applyAlignment="1">
      <alignment horizontal="justify"/>
    </xf>
    <xf numFmtId="0" fontId="5" fillId="0" borderId="0" xfId="0" applyFont="1" applyBorder="1" applyAlignment="1">
      <alignment horizontal="justify" wrapText="1"/>
    </xf>
    <xf numFmtId="0" fontId="5" fillId="0" borderId="0" xfId="0" applyFont="1" applyFill="1" applyBorder="1" applyAlignment="1">
      <alignment horizontal="justify" vertical="top" wrapText="1"/>
    </xf>
    <xf numFmtId="0" fontId="11" fillId="24" borderId="0" xfId="0" applyFont="1" applyFill="1" applyBorder="1" applyAlignment="1">
      <alignment horizontal="center" vertical="center" wrapText="1"/>
    </xf>
    <xf numFmtId="0" fontId="8" fillId="24" borderId="9" xfId="0" applyFont="1" applyFill="1" applyBorder="1" applyAlignment="1">
      <alignment horizontal="center" vertical="center"/>
    </xf>
    <xf numFmtId="0" fontId="6" fillId="25" borderId="21" xfId="0" applyFont="1" applyFill="1" applyBorder="1" applyAlignment="1">
      <alignment horizontal="center" vertical="center" wrapText="1"/>
    </xf>
    <xf numFmtId="0" fontId="6" fillId="25" borderId="9" xfId="0" applyFont="1" applyFill="1" applyBorder="1" applyAlignment="1">
      <alignment horizontal="center" vertical="center" wrapText="1"/>
    </xf>
    <xf numFmtId="0" fontId="6" fillId="25" borderId="22" xfId="0" applyFont="1" applyFill="1" applyBorder="1" applyAlignment="1">
      <alignment horizontal="center" vertical="center" wrapText="1"/>
    </xf>
    <xf numFmtId="0" fontId="10" fillId="0" borderId="0" xfId="0" applyFont="1" applyFill="1" applyBorder="1" applyAlignment="1">
      <alignment horizontal="justify" vertical="top" wrapText="1"/>
    </xf>
    <xf numFmtId="2" fontId="5" fillId="24" borderId="10" xfId="0" applyNumberFormat="1" applyFont="1" applyFill="1" applyBorder="1" applyAlignment="1">
      <alignment horizontal="justify" vertical="top" wrapText="1"/>
    </xf>
    <xf numFmtId="2" fontId="5" fillId="24" borderId="0" xfId="0" applyNumberFormat="1" applyFont="1" applyFill="1" applyBorder="1" applyAlignment="1">
      <alignment horizontal="justify" vertical="top" wrapText="1"/>
    </xf>
    <xf numFmtId="0" fontId="5" fillId="24" borderId="0" xfId="0" applyFont="1" applyFill="1" applyBorder="1" applyAlignment="1">
      <alignment horizontal="left" wrapText="1"/>
    </xf>
    <xf numFmtId="2" fontId="5" fillId="0" borderId="0" xfId="0" applyNumberFormat="1" applyFont="1" applyFill="1" applyBorder="1" applyAlignment="1">
      <alignment horizontal="justify" wrapText="1"/>
    </xf>
    <xf numFmtId="0" fontId="6" fillId="25" borderId="26" xfId="0" applyFont="1" applyFill="1" applyBorder="1" applyAlignment="1">
      <alignment horizontal="center" vertical="center" wrapText="1"/>
    </xf>
    <xf numFmtId="0" fontId="6" fillId="25" borderId="25" xfId="0" applyFont="1" applyFill="1" applyBorder="1" applyAlignment="1">
      <alignment horizontal="center" vertical="center" wrapText="1"/>
    </xf>
    <xf numFmtId="0" fontId="31" fillId="0" borderId="0" xfId="0" applyFont="1" applyBorder="1" applyAlignment="1">
      <alignment horizontal="justify" wrapText="1"/>
    </xf>
    <xf numFmtId="0" fontId="6" fillId="25" borderId="10" xfId="0" applyFont="1" applyFill="1" applyBorder="1" applyAlignment="1">
      <alignment horizontal="center" vertical="center" wrapText="1"/>
    </xf>
    <xf numFmtId="0" fontId="6" fillId="25" borderId="11" xfId="0" applyFont="1" applyFill="1" applyBorder="1" applyAlignment="1">
      <alignment horizontal="center" vertical="center" wrapText="1"/>
    </xf>
    <xf numFmtId="0" fontId="8" fillId="24" borderId="0" xfId="0" applyFont="1" applyFill="1" applyBorder="1" applyAlignment="1">
      <alignment horizontal="center" vertical="center"/>
    </xf>
    <xf numFmtId="0" fontId="6" fillId="27" borderId="26" xfId="0" applyFont="1" applyFill="1" applyBorder="1" applyAlignment="1">
      <alignment horizontal="center" vertical="center" wrapText="1"/>
    </xf>
  </cellXfs>
  <cellStyles count="5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stilo 1" xfId="31" xr:uid="{00000000-0005-0000-0000-00001E000000}"/>
    <cellStyle name="Euro" xfId="32" xr:uid="{00000000-0005-0000-0000-00001F000000}"/>
    <cellStyle name="Incorrecto" xfId="33" builtinId="27" customBuiltin="1"/>
    <cellStyle name="Linea horizontal" xfId="34" xr:uid="{00000000-0005-0000-0000-000021000000}"/>
    <cellStyle name="Neutral" xfId="35" builtinId="28" customBuiltin="1"/>
    <cellStyle name="Normal" xfId="0" builtinId="0"/>
    <cellStyle name="Normal - Modelo1" xfId="36" xr:uid="{00000000-0005-0000-0000-000025000000}"/>
    <cellStyle name="Normal - Modelo2" xfId="37" xr:uid="{00000000-0005-0000-0000-000026000000}"/>
    <cellStyle name="Normal - Modelo3" xfId="38" xr:uid="{00000000-0005-0000-0000-000027000000}"/>
    <cellStyle name="Normal 2" xfId="39" xr:uid="{00000000-0005-0000-0000-000028000000}"/>
    <cellStyle name="Normal 2 3" xfId="40" xr:uid="{00000000-0005-0000-0000-000029000000}"/>
    <cellStyle name="Normal 3" xfId="41" xr:uid="{00000000-0005-0000-0000-00002A000000}"/>
    <cellStyle name="Normal 4" xfId="52" xr:uid="{F05AC51D-F706-4819-9239-1FE62B6F2CB6}"/>
    <cellStyle name="Normal 4 2" xfId="51" xr:uid="{00000000-0005-0000-0000-00002B000000}"/>
    <cellStyle name="Notas" xfId="42" builtinId="10" customBuiltin="1"/>
    <cellStyle name="Salida" xfId="43" builtinId="21" customBuiltin="1"/>
    <cellStyle name="Texto de advertencia" xfId="44" builtinId="11" customBuiltin="1"/>
    <cellStyle name="Texto explicativo" xfId="45" builtinId="53" customBuiltin="1"/>
    <cellStyle name="Texto, derecha" xfId="46" xr:uid="{00000000-0005-0000-0000-000031000000}"/>
    <cellStyle name="Título" xfId="47" builtinId="15" customBuiltin="1"/>
    <cellStyle name="Título 2" xfId="48" builtinId="17" customBuiltin="1"/>
    <cellStyle name="Título 3" xfId="49" builtinId="18" customBuiltin="1"/>
    <cellStyle name="Total" xfId="50" builtinId="25" customBuiltin="1"/>
  </cellStyles>
  <dxfs count="0"/>
  <tableStyles count="0" defaultTableStyle="TableStyleMedium9" defaultPivotStyle="PivotStyleLight16"/>
  <colors>
    <mruColors>
      <color rgb="FFF2F2F2"/>
      <color rgb="FFD6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ODCON99.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nexo%20Doc%20Presu%202001%2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Generales/Federalismo/Documentos%20IBD/Recursos%20Entidades%20Federativas%20CP/Cuadernillos%20CP%202021/01%20Gasto%20Federalizado%20CP%202021%20(Ampliado)%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 Eco Controlados 99"/>
      <sheetName val="MODCON99"/>
      <sheetName val="#¡REF"/>
      <sheetName val="edofza4"/>
      <sheetName val="edofza8"/>
      <sheetName val="edofza12"/>
      <sheetName val="edofza1"/>
      <sheetName val="edofza2"/>
      <sheetName val="edofza7"/>
      <sheetName val="edofza6"/>
      <sheetName val="edofza3"/>
      <sheetName val="edofza5"/>
      <sheetName val="edofza11"/>
      <sheetName val="edofza10"/>
      <sheetName val="edofza9"/>
      <sheetName val="CONTROL"/>
      <sheetName val="Tipos de Cambio"/>
      <sheetName val="FP199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 Eco"/>
      <sheetName val="BE CRR"/>
      <sheetName val="BE CONS"/>
      <sheetName val="Ramos Nom"/>
      <sheetName val="Ramos real"/>
      <sheetName val="OCPDN"/>
      <sheetName val="OCPDN (real)"/>
      <sheetName val="Funcional"/>
      <sheetName val="Funcional c"/>
      <sheetName val="FUNCIONES Y PROGRAMAS"/>
      <sheetName val="FUNCIONES Y SUBFUNCIONES"/>
      <sheetName val="RAMOS_POR_FUNCIONES"/>
      <sheetName val="Actividad_institucional"/>
      <sheetName val="R33"/>
      <sheetName val="Clas_Econ"/>
    </sheetNames>
    <sheetDataSet>
      <sheetData sheetId="0"/>
      <sheetData sheetId="1"/>
      <sheetData sheetId="2"/>
      <sheetData sheetId="3"/>
      <sheetData sheetId="4"/>
      <sheetData sheetId="5"/>
      <sheetData sheetId="6"/>
      <sheetData sheetId="7"/>
      <sheetData sheetId="8"/>
      <sheetData sheetId="9"/>
      <sheetData sheetId="10"/>
      <sheetData sheetId="11" refreshError="1">
        <row r="9">
          <cell r="D9" t="str">
            <v>Monto</v>
          </cell>
        </row>
        <row r="10">
          <cell r="A10" t="str">
            <v>01</v>
          </cell>
          <cell r="B10" t="str">
            <v>PODER LEGISLATIVO</v>
          </cell>
          <cell r="D10">
            <v>4398702424</v>
          </cell>
        </row>
        <row r="11">
          <cell r="B11" t="str">
            <v>01</v>
          </cell>
          <cell r="C11" t="str">
            <v>LEGISLACION</v>
          </cell>
          <cell r="D11">
            <v>4398702424</v>
          </cell>
        </row>
        <row r="12">
          <cell r="A12" t="str">
            <v>02</v>
          </cell>
          <cell r="B12" t="str">
            <v>PRESIDENCIA DE LA REPUBLICA</v>
          </cell>
          <cell r="D12">
            <v>1756200000</v>
          </cell>
        </row>
        <row r="13">
          <cell r="B13" t="str">
            <v>06</v>
          </cell>
          <cell r="C13" t="str">
            <v>GOBIERNO</v>
          </cell>
          <cell r="D13">
            <v>1756200000</v>
          </cell>
        </row>
        <row r="14">
          <cell r="A14" t="str">
            <v>03</v>
          </cell>
          <cell r="B14" t="str">
            <v>PODER JUDICIAL</v>
          </cell>
          <cell r="D14">
            <v>13803465746</v>
          </cell>
        </row>
        <row r="15">
          <cell r="B15" t="str">
            <v>02</v>
          </cell>
          <cell r="C15" t="str">
            <v>IMPARTICION DE JUSTICIA</v>
          </cell>
          <cell r="D15">
            <v>13803465746</v>
          </cell>
        </row>
        <row r="16">
          <cell r="A16" t="str">
            <v>04</v>
          </cell>
          <cell r="B16" t="str">
            <v>SECRETARIA DE GOBERNACION</v>
          </cell>
          <cell r="D16">
            <v>4918134146</v>
          </cell>
        </row>
        <row r="17">
          <cell r="B17" t="str">
            <v>02</v>
          </cell>
          <cell r="C17" t="str">
            <v>IMPARTICION DE JUSTICIA</v>
          </cell>
          <cell r="D17">
            <v>99648613</v>
          </cell>
        </row>
        <row r="18">
          <cell r="B18" t="str">
            <v>06</v>
          </cell>
          <cell r="C18" t="str">
            <v>GOBIERNO</v>
          </cell>
          <cell r="D18">
            <v>4817485533</v>
          </cell>
        </row>
        <row r="19">
          <cell r="B19" t="str">
            <v>09</v>
          </cell>
          <cell r="C19" t="str">
            <v>SEGURIDAD SOCIAL</v>
          </cell>
          <cell r="D19">
            <v>1000000</v>
          </cell>
        </row>
        <row r="20">
          <cell r="A20" t="str">
            <v>05</v>
          </cell>
          <cell r="B20" t="str">
            <v>SECRETARIA DE RELACIONES EXTERIORES</v>
          </cell>
          <cell r="D20">
            <v>3665736300</v>
          </cell>
        </row>
        <row r="21">
          <cell r="B21" t="str">
            <v>06</v>
          </cell>
          <cell r="C21" t="str">
            <v>GOBIERNO</v>
          </cell>
          <cell r="D21">
            <v>3665736300</v>
          </cell>
        </row>
        <row r="22">
          <cell r="A22" t="str">
            <v>06</v>
          </cell>
          <cell r="B22" t="str">
            <v>SECRETARIA DE HACIENDA Y CREDITO PUBLICO</v>
          </cell>
          <cell r="D22">
            <v>21448097000</v>
          </cell>
        </row>
        <row r="23">
          <cell r="B23" t="str">
            <v>04</v>
          </cell>
          <cell r="C23" t="str">
            <v>PROCURACION DE JUSTICIA</v>
          </cell>
          <cell r="D23">
            <v>332900000</v>
          </cell>
        </row>
        <row r="24">
          <cell r="B24" t="str">
            <v>06</v>
          </cell>
          <cell r="C24" t="str">
            <v>GOBIERNO</v>
          </cell>
          <cell r="D24">
            <v>18155097000</v>
          </cell>
        </row>
        <row r="25">
          <cell r="B25" t="str">
            <v>09</v>
          </cell>
          <cell r="C25" t="str">
            <v>SEGURIDAD SOCIAL</v>
          </cell>
          <cell r="D25">
            <v>176000000</v>
          </cell>
        </row>
        <row r="26">
          <cell r="B26" t="str">
            <v>12</v>
          </cell>
          <cell r="C26" t="str">
            <v>DESARROLLO REGIONAL Y URBANO</v>
          </cell>
          <cell r="D26">
            <v>400000000</v>
          </cell>
        </row>
        <row r="27">
          <cell r="B27" t="str">
            <v>13</v>
          </cell>
          <cell r="C27" t="str">
            <v>DESARROLLO AGROPECUARIO Y PESCA</v>
          </cell>
          <cell r="D27">
            <v>857500000</v>
          </cell>
        </row>
        <row r="28">
          <cell r="B28" t="str">
            <v>17</v>
          </cell>
          <cell r="C28" t="str">
            <v>OTROS SERVICIOS Y ACTIVIDADES ECONOMICAS</v>
          </cell>
          <cell r="D28">
            <v>1526600000</v>
          </cell>
        </row>
        <row r="29">
          <cell r="A29" t="str">
            <v>07</v>
          </cell>
          <cell r="B29" t="str">
            <v>SECRETARIA DE LA DEFENSA NACIONAL</v>
          </cell>
          <cell r="D29">
            <v>22424626000</v>
          </cell>
        </row>
        <row r="30">
          <cell r="B30" t="str">
            <v>02</v>
          </cell>
          <cell r="C30" t="str">
            <v>IMPARTICION DE JUSTICIA</v>
          </cell>
          <cell r="D30">
            <v>44785579</v>
          </cell>
        </row>
        <row r="31">
          <cell r="B31" t="str">
            <v>04</v>
          </cell>
          <cell r="C31" t="str">
            <v>PROCURACION DE JUSTICIA</v>
          </cell>
          <cell r="D31">
            <v>141271219</v>
          </cell>
        </row>
        <row r="32">
          <cell r="B32" t="str">
            <v>05</v>
          </cell>
          <cell r="C32" t="str">
            <v>SOBERANIA DEL TERRITORIO NACIONAL</v>
          </cell>
          <cell r="D32">
            <v>19108914270</v>
          </cell>
        </row>
        <row r="33">
          <cell r="B33" t="str">
            <v>06</v>
          </cell>
          <cell r="C33" t="str">
            <v>GOBIERNO</v>
          </cell>
          <cell r="D33">
            <v>700000000</v>
          </cell>
        </row>
        <row r="34">
          <cell r="B34" t="str">
            <v>07</v>
          </cell>
          <cell r="C34" t="str">
            <v>EDUCACION</v>
          </cell>
          <cell r="D34">
            <v>810552380</v>
          </cell>
        </row>
        <row r="35">
          <cell r="B35" t="str">
            <v>08</v>
          </cell>
          <cell r="C35" t="str">
            <v>SALUD</v>
          </cell>
          <cell r="D35">
            <v>1619102552</v>
          </cell>
        </row>
        <row r="36">
          <cell r="A36" t="str">
            <v>08</v>
          </cell>
          <cell r="B36" t="str">
            <v>SECRETARIA DE AGRICULTURA, GANADERIA, DESARROLLO RURAL, PESCA Y ALIMENTACION</v>
          </cell>
          <cell r="D36">
            <v>31080524269</v>
          </cell>
        </row>
        <row r="37">
          <cell r="B37" t="str">
            <v>07</v>
          </cell>
          <cell r="C37" t="str">
            <v>EDUCACION</v>
          </cell>
          <cell r="D37">
            <v>2262788100</v>
          </cell>
        </row>
        <row r="38">
          <cell r="B38" t="str">
            <v>13</v>
          </cell>
          <cell r="C38" t="str">
            <v>DESARROLLO AGROPECUARIO Y PESCA</v>
          </cell>
          <cell r="D38">
            <v>28817736169</v>
          </cell>
        </row>
        <row r="39">
          <cell r="A39" t="str">
            <v>09</v>
          </cell>
          <cell r="B39" t="str">
            <v>SECRETARIA DE COMUNICACIONES Y TRANSPORTES</v>
          </cell>
          <cell r="D39">
            <v>22124100000</v>
          </cell>
        </row>
        <row r="40">
          <cell r="B40" t="str">
            <v>16</v>
          </cell>
          <cell r="C40" t="str">
            <v>COMUNICACIONES Y TRANSPORTES</v>
          </cell>
          <cell r="D40">
            <v>22124100000</v>
          </cell>
        </row>
        <row r="41">
          <cell r="A41" t="str">
            <v>10</v>
          </cell>
          <cell r="B41" t="str">
            <v>SECRETARIA DE ECONOMIA</v>
          </cell>
          <cell r="D41">
            <v>4988974361</v>
          </cell>
        </row>
        <row r="42">
          <cell r="B42" t="str">
            <v>04</v>
          </cell>
          <cell r="C42" t="str">
            <v>PROCURACION DE JUSTICIA</v>
          </cell>
          <cell r="D42">
            <v>538870000</v>
          </cell>
        </row>
        <row r="43">
          <cell r="B43" t="str">
            <v>17</v>
          </cell>
          <cell r="C43" t="str">
            <v>OTROS SERVICIOS Y ACTIVIDADES ECONOMICAS</v>
          </cell>
          <cell r="D43">
            <v>4450104361</v>
          </cell>
        </row>
        <row r="44">
          <cell r="A44" t="str">
            <v>11</v>
          </cell>
          <cell r="B44" t="str">
            <v>SECRETARIA DE EDUCACION PUBLICA</v>
          </cell>
          <cell r="D44">
            <v>97568578050</v>
          </cell>
        </row>
        <row r="45">
          <cell r="B45" t="str">
            <v>07</v>
          </cell>
          <cell r="C45" t="str">
            <v>EDUCACION</v>
          </cell>
          <cell r="D45">
            <v>97568578050</v>
          </cell>
        </row>
        <row r="46">
          <cell r="A46" t="str">
            <v>12</v>
          </cell>
          <cell r="B46" t="str">
            <v>SECRETARIA DE SALUD</v>
          </cell>
          <cell r="D46">
            <v>19278072890</v>
          </cell>
        </row>
        <row r="47">
          <cell r="B47" t="str">
            <v>08</v>
          </cell>
          <cell r="C47" t="str">
            <v>SALUD</v>
          </cell>
          <cell r="D47">
            <v>17872600526</v>
          </cell>
        </row>
        <row r="48">
          <cell r="B48" t="str">
            <v>11</v>
          </cell>
          <cell r="C48" t="str">
            <v>ABASTO Y ASISTENCIA SOCIAL</v>
          </cell>
          <cell r="D48">
            <v>1405472364</v>
          </cell>
        </row>
        <row r="49">
          <cell r="A49" t="str">
            <v>13</v>
          </cell>
          <cell r="B49" t="str">
            <v>SECRETARIA DE MARINA</v>
          </cell>
          <cell r="D49">
            <v>8873400000</v>
          </cell>
        </row>
        <row r="50">
          <cell r="B50" t="str">
            <v>05</v>
          </cell>
          <cell r="C50" t="str">
            <v>SOBERANIA DEL TERRITORIO NACIONAL</v>
          </cell>
          <cell r="D50">
            <v>8873400000</v>
          </cell>
        </row>
        <row r="51">
          <cell r="A51" t="str">
            <v>14</v>
          </cell>
          <cell r="B51" t="str">
            <v>SECRETARIA DE TRABAJO Y PREVISION SOCIAL</v>
          </cell>
          <cell r="D51">
            <v>3803440000</v>
          </cell>
        </row>
        <row r="52">
          <cell r="B52" t="str">
            <v>02</v>
          </cell>
          <cell r="C52" t="str">
            <v>IMPARTICION DE JUSTICIA</v>
          </cell>
          <cell r="D52">
            <v>492108655</v>
          </cell>
        </row>
        <row r="53">
          <cell r="B53" t="str">
            <v>04</v>
          </cell>
          <cell r="C53" t="str">
            <v>PROCURACION DE JUSTICIA</v>
          </cell>
          <cell r="D53">
            <v>95767065</v>
          </cell>
        </row>
        <row r="54">
          <cell r="B54" t="str">
            <v>10</v>
          </cell>
          <cell r="C54" t="str">
            <v>LABORAL</v>
          </cell>
          <cell r="D54">
            <v>3215564280</v>
          </cell>
        </row>
        <row r="55">
          <cell r="A55" t="str">
            <v>15</v>
          </cell>
          <cell r="B55" t="str">
            <v>SECRETARIA DE LA REFORMA AGRARIA</v>
          </cell>
          <cell r="D55">
            <v>1855010000</v>
          </cell>
        </row>
        <row r="56">
          <cell r="B56" t="str">
            <v>04</v>
          </cell>
          <cell r="C56" t="str">
            <v>PROCURACION DE JUSTICIA</v>
          </cell>
          <cell r="D56">
            <v>93077800</v>
          </cell>
        </row>
        <row r="57">
          <cell r="B57" t="str">
            <v>13</v>
          </cell>
          <cell r="C57" t="str">
            <v>DESARROLLO AGROPECUARIO Y PESCA</v>
          </cell>
          <cell r="D57">
            <v>1761932200</v>
          </cell>
        </row>
        <row r="58">
          <cell r="A58" t="str">
            <v>16</v>
          </cell>
          <cell r="B58" t="str">
            <v>SECRETARIA DE MEDIO AMBIENTE Y RECURSOS NATURALES</v>
          </cell>
          <cell r="D58">
            <v>14400458531</v>
          </cell>
        </row>
        <row r="59">
          <cell r="B59" t="str">
            <v>04</v>
          </cell>
          <cell r="C59" t="str">
            <v>PROCURACION DE JUSTICIA</v>
          </cell>
          <cell r="D59">
            <v>421974060</v>
          </cell>
        </row>
        <row r="60">
          <cell r="B60" t="str">
            <v>12</v>
          </cell>
          <cell r="C60" t="str">
            <v>DESARROLLO REGIONAL Y URBANO</v>
          </cell>
          <cell r="D60">
            <v>2511387917</v>
          </cell>
        </row>
        <row r="61">
          <cell r="B61" t="str">
            <v>13</v>
          </cell>
          <cell r="C61" t="str">
            <v>DESARROLLO AGROPECUARIO Y PESCA</v>
          </cell>
          <cell r="D61">
            <v>2706465848</v>
          </cell>
        </row>
        <row r="62">
          <cell r="B62" t="str">
            <v>14</v>
          </cell>
          <cell r="C62" t="str">
            <v>MEDIO AMBIENTE Y RECURSOS NATURALES</v>
          </cell>
          <cell r="D62">
            <v>8760630706</v>
          </cell>
        </row>
        <row r="63">
          <cell r="A63" t="str">
            <v>17</v>
          </cell>
          <cell r="B63" t="str">
            <v>PROCURADURIA GENERAL DE LA REPUBLICA</v>
          </cell>
          <cell r="D63">
            <v>5594400000</v>
          </cell>
        </row>
        <row r="64">
          <cell r="B64" t="str">
            <v>04</v>
          </cell>
          <cell r="C64" t="str">
            <v>PROCURACION DE JUSTICIA</v>
          </cell>
          <cell r="D64">
            <v>3916616004</v>
          </cell>
        </row>
        <row r="65">
          <cell r="B65" t="str">
            <v>06</v>
          </cell>
          <cell r="C65" t="str">
            <v>GOBIERNO</v>
          </cell>
          <cell r="D65">
            <v>1677783996</v>
          </cell>
        </row>
        <row r="75">
          <cell r="A75" t="str">
            <v>Cuadro  13</v>
          </cell>
        </row>
        <row r="76">
          <cell r="A76" t="str">
            <v>Presupuesto de Egresos de la Federación 2001</v>
          </cell>
        </row>
        <row r="77">
          <cell r="A77" t="str">
            <v>Gasto Programable</v>
          </cell>
        </row>
        <row r="78">
          <cell r="A78" t="str">
            <v>Ramos y Funciones en Clasificación Económica</v>
          </cell>
        </row>
        <row r="79">
          <cell r="A79" t="str">
            <v>(Millones de pesos)</v>
          </cell>
        </row>
        <row r="81">
          <cell r="A81" t="str">
            <v>Funciones</v>
          </cell>
          <cell r="D81" t="str">
            <v>Decreto 2001</v>
          </cell>
        </row>
        <row r="82">
          <cell r="D82" t="str">
            <v>Monto</v>
          </cell>
        </row>
        <row r="83">
          <cell r="A83" t="str">
            <v>18</v>
          </cell>
          <cell r="B83" t="str">
            <v>SECRETARIA DE ENERGIA</v>
          </cell>
          <cell r="D83">
            <v>200737062349</v>
          </cell>
        </row>
        <row r="84">
          <cell r="B84" t="str">
            <v>07</v>
          </cell>
          <cell r="C84" t="str">
            <v>EDUCACION</v>
          </cell>
          <cell r="D84">
            <v>2342181105</v>
          </cell>
        </row>
        <row r="85">
          <cell r="B85" t="str">
            <v>08</v>
          </cell>
          <cell r="C85" t="str">
            <v>SALUD</v>
          </cell>
          <cell r="D85">
            <v>4116733552</v>
          </cell>
        </row>
        <row r="86">
          <cell r="B86" t="str">
            <v>09</v>
          </cell>
          <cell r="C86" t="str">
            <v>SEGURIDAD SOCIAL</v>
          </cell>
          <cell r="D86">
            <v>12176072133</v>
          </cell>
        </row>
        <row r="87">
          <cell r="B87" t="str">
            <v>14</v>
          </cell>
          <cell r="C87" t="str">
            <v>MEDIO AMBIEENTE Y RECURSOS NATURALES</v>
          </cell>
          <cell r="D87">
            <v>3395618211</v>
          </cell>
        </row>
        <row r="88">
          <cell r="B88" t="str">
            <v>15</v>
          </cell>
          <cell r="C88" t="str">
            <v>ENERGIA</v>
          </cell>
          <cell r="D88">
            <v>177157806695</v>
          </cell>
        </row>
        <row r="89">
          <cell r="B89" t="str">
            <v>16</v>
          </cell>
          <cell r="C89" t="str">
            <v>COMUNICACIONES Y TRANSPORTES</v>
          </cell>
          <cell r="D89">
            <v>743325478</v>
          </cell>
        </row>
        <row r="90">
          <cell r="B90" t="str">
            <v>15</v>
          </cell>
          <cell r="C90" t="str">
            <v>ENERGIA</v>
          </cell>
          <cell r="D90">
            <v>805325175</v>
          </cell>
        </row>
        <row r="91">
          <cell r="A91" t="str">
            <v>19</v>
          </cell>
          <cell r="B91" t="str">
            <v>APORTACIONES A SEGURIDAD SOCIAL</v>
          </cell>
          <cell r="D91">
            <v>20743837400</v>
          </cell>
        </row>
        <row r="92">
          <cell r="B92" t="str">
            <v>09</v>
          </cell>
          <cell r="C92" t="str">
            <v>SEGURIDAD SOCIAL</v>
          </cell>
          <cell r="D92">
            <v>20743837400</v>
          </cell>
        </row>
        <row r="93">
          <cell r="A93" t="str">
            <v>20</v>
          </cell>
          <cell r="B93" t="str">
            <v>SECRETARIA DE DESARROLLO SOCIAL</v>
          </cell>
          <cell r="D93">
            <v>14625700000</v>
          </cell>
        </row>
        <row r="94">
          <cell r="B94" t="str">
            <v>11</v>
          </cell>
          <cell r="C94" t="str">
            <v>ABASTO Y ASISTENCIA SOCIAL</v>
          </cell>
          <cell r="D94">
            <v>8890987400</v>
          </cell>
        </row>
        <row r="95">
          <cell r="B95" t="str">
            <v>12</v>
          </cell>
          <cell r="C95" t="str">
            <v>DESARROLLO REGIONAL Y URBANO</v>
          </cell>
          <cell r="D95">
            <v>5734712600</v>
          </cell>
        </row>
        <row r="96">
          <cell r="A96" t="str">
            <v>21</v>
          </cell>
          <cell r="B96" t="str">
            <v>SECRETARIA DE TURISMO</v>
          </cell>
          <cell r="D96">
            <v>1338028300</v>
          </cell>
        </row>
        <row r="97">
          <cell r="B97" t="str">
            <v>17</v>
          </cell>
          <cell r="C97" t="str">
            <v>OTROS SERVICIOS Y ACTIVIDADES ECONOMICAS</v>
          </cell>
          <cell r="D97">
            <v>1338028300</v>
          </cell>
        </row>
        <row r="98">
          <cell r="A98" t="str">
            <v>22</v>
          </cell>
          <cell r="B98" t="str">
            <v>INSTITUTO FEDERAL ELECTORAL</v>
          </cell>
          <cell r="D98">
            <v>5294158299</v>
          </cell>
        </row>
        <row r="99">
          <cell r="B99" t="str">
            <v>03</v>
          </cell>
          <cell r="C99" t="str">
            <v>ORGANIZACION DE LOS PROCESOS ELECTORALES</v>
          </cell>
          <cell r="D99">
            <v>5294158299</v>
          </cell>
        </row>
        <row r="100">
          <cell r="A100" t="str">
            <v>23</v>
          </cell>
          <cell r="B100" t="str">
            <v>PROVISIONES SALARIALES Y ECONOMICAS</v>
          </cell>
          <cell r="D100">
            <v>20293631553</v>
          </cell>
        </row>
        <row r="101">
          <cell r="B101" t="str">
            <v>06</v>
          </cell>
          <cell r="C101" t="str">
            <v>GOBIERNO</v>
          </cell>
          <cell r="D101">
            <v>2265690000</v>
          </cell>
        </row>
        <row r="102">
          <cell r="B102" t="str">
            <v>12</v>
          </cell>
          <cell r="C102" t="str">
            <v>DESARROLLO REGIONAL Y URBANO</v>
          </cell>
          <cell r="D102">
            <v>14941673899</v>
          </cell>
        </row>
        <row r="103">
          <cell r="B103" t="str">
            <v>13</v>
          </cell>
          <cell r="C103" t="str">
            <v>DESARROLLO AGROPECUARIO Y PESCA</v>
          </cell>
          <cell r="D103">
            <v>1830987654</v>
          </cell>
        </row>
        <row r="104">
          <cell r="B104" t="str">
            <v>16</v>
          </cell>
          <cell r="C104" t="str">
            <v>COMUNICACIONES Y TRANSPORTES</v>
          </cell>
          <cell r="D104">
            <v>1255280000</v>
          </cell>
        </row>
        <row r="105">
          <cell r="A105" t="str">
            <v>25</v>
          </cell>
          <cell r="B105" t="str">
            <v>EDUCACION BASICA Y NORMAL EN EL DISTRITO FEDERAL</v>
          </cell>
          <cell r="D105">
            <v>24943003277</v>
          </cell>
        </row>
        <row r="106">
          <cell r="B106" t="str">
            <v>07</v>
          </cell>
          <cell r="C106" t="str">
            <v>EDUCACION</v>
          </cell>
          <cell r="D106">
            <v>24943003277</v>
          </cell>
        </row>
        <row r="107">
          <cell r="A107" t="str">
            <v>27</v>
          </cell>
          <cell r="B107" t="str">
            <v>SECRETARIA DE CONTRALORIA Y DESARROLLO ADMINISTRATIVO</v>
          </cell>
          <cell r="D107">
            <v>1349770000</v>
          </cell>
        </row>
        <row r="108">
          <cell r="B108" t="str">
            <v>06</v>
          </cell>
          <cell r="C108" t="str">
            <v>GOBIERNO</v>
          </cell>
          <cell r="D108">
            <v>1349770000</v>
          </cell>
        </row>
        <row r="109">
          <cell r="A109" t="str">
            <v>31</v>
          </cell>
          <cell r="B109" t="str">
            <v>TRIBUNALES AGRARIOS</v>
          </cell>
          <cell r="D109">
            <v>498782300</v>
          </cell>
        </row>
        <row r="110">
          <cell r="B110" t="str">
            <v>02</v>
          </cell>
          <cell r="C110" t="str">
            <v>IMPARTICION DE JUSTICIA</v>
          </cell>
          <cell r="D110">
            <v>498782300</v>
          </cell>
        </row>
        <row r="111">
          <cell r="A111" t="str">
            <v>32</v>
          </cell>
          <cell r="B111" t="str">
            <v>TRIBUNAL FISCAL DE LA FEDERACION</v>
          </cell>
          <cell r="D111">
            <v>732200000</v>
          </cell>
        </row>
        <row r="112">
          <cell r="B112" t="str">
            <v>02</v>
          </cell>
          <cell r="C112" t="str">
            <v>IMPARTICION DE JUSTICIA</v>
          </cell>
          <cell r="D112">
            <v>732200000</v>
          </cell>
        </row>
        <row r="113">
          <cell r="A113" t="str">
            <v>33</v>
          </cell>
          <cell r="B113" t="str">
            <v>APORTACIONES FEDERALES PARA ENTIDADES FEDERATIVAS Y MUNICIPIOS</v>
          </cell>
          <cell r="D113">
            <v>199578247902</v>
          </cell>
        </row>
        <row r="114">
          <cell r="B114" t="str">
            <v>06</v>
          </cell>
          <cell r="C114" t="str">
            <v>GOBIERNO</v>
          </cell>
          <cell r="D114">
            <v>5521600000</v>
          </cell>
        </row>
        <row r="115">
          <cell r="B115" t="str">
            <v>07</v>
          </cell>
          <cell r="C115" t="str">
            <v>EDUCACION</v>
          </cell>
          <cell r="D115">
            <v>127478258209</v>
          </cell>
        </row>
        <row r="116">
          <cell r="B116" t="str">
            <v>08</v>
          </cell>
          <cell r="C116" t="str">
            <v>SALUD</v>
          </cell>
          <cell r="D116">
            <v>25144700000</v>
          </cell>
        </row>
        <row r="117">
          <cell r="B117" t="str">
            <v>11</v>
          </cell>
          <cell r="C117" t="str">
            <v>ABASTO Y ASISTENCIA SOCIAL</v>
          </cell>
          <cell r="D117">
            <v>2830508505</v>
          </cell>
        </row>
        <row r="118">
          <cell r="B118" t="str">
            <v>12</v>
          </cell>
          <cell r="C118" t="str">
            <v>DESARROLLO REGIONAL Y URBANO</v>
          </cell>
          <cell r="D118">
            <v>38603181188</v>
          </cell>
        </row>
        <row r="119">
          <cell r="A119" t="str">
            <v>35</v>
          </cell>
          <cell r="B119" t="str">
            <v>COMISION NACIONAL DE LOS DERECHOS HUMANOS</v>
          </cell>
          <cell r="D119">
            <v>410000000</v>
          </cell>
        </row>
        <row r="120">
          <cell r="B120" t="str">
            <v>22</v>
          </cell>
          <cell r="C120" t="str">
            <v>PROTECCION Y PROMOCION DE LOS DERECHOS HUMANOS</v>
          </cell>
          <cell r="D120">
            <v>410000000</v>
          </cell>
        </row>
        <row r="121">
          <cell r="A121" t="str">
            <v>36</v>
          </cell>
          <cell r="B121" t="str">
            <v>SECRETARIA DE SEGURIDAD PUBLICA</v>
          </cell>
          <cell r="D121">
            <v>6350105050</v>
          </cell>
        </row>
        <row r="122">
          <cell r="B122" t="str">
            <v>02</v>
          </cell>
          <cell r="C122" t="str">
            <v>IMPARTICION DE JUSTICIA</v>
          </cell>
          <cell r="D122">
            <v>46636999</v>
          </cell>
        </row>
        <row r="123">
          <cell r="B123" t="str">
            <v>06</v>
          </cell>
          <cell r="C123" t="str">
            <v>GOBIERNO</v>
          </cell>
          <cell r="D123">
            <v>6303468051</v>
          </cell>
        </row>
        <row r="124">
          <cell r="A124" t="str">
            <v>50</v>
          </cell>
          <cell r="B124" t="str">
            <v>IMSS</v>
          </cell>
          <cell r="D124">
            <v>144492700000</v>
          </cell>
        </row>
        <row r="125">
          <cell r="B125" t="str">
            <v>08</v>
          </cell>
          <cell r="C125" t="str">
            <v>SALUD</v>
          </cell>
          <cell r="D125">
            <v>73619037717</v>
          </cell>
        </row>
        <row r="126">
          <cell r="B126" t="str">
            <v>09</v>
          </cell>
          <cell r="C126" t="str">
            <v>SEGURIDAD SOCIAL</v>
          </cell>
          <cell r="D126">
            <v>70873662283</v>
          </cell>
        </row>
        <row r="127">
          <cell r="A127" t="str">
            <v>51</v>
          </cell>
          <cell r="B127" t="str">
            <v>ISSSTE</v>
          </cell>
          <cell r="D127">
            <v>43224057420</v>
          </cell>
        </row>
        <row r="128">
          <cell r="B128" t="str">
            <v>08</v>
          </cell>
          <cell r="C128" t="str">
            <v>SALUD</v>
          </cell>
          <cell r="D128">
            <v>13527164218</v>
          </cell>
        </row>
        <row r="129">
          <cell r="B129" t="str">
            <v>09</v>
          </cell>
          <cell r="C129" t="str">
            <v>SEGURIDAD SOCIAL</v>
          </cell>
          <cell r="D129">
            <v>25250209893</v>
          </cell>
        </row>
        <row r="130">
          <cell r="B130" t="str">
            <v>12</v>
          </cell>
          <cell r="C130" t="str">
            <v>DESARROLLO REGIONAL Y URBANO</v>
          </cell>
          <cell r="D130">
            <v>4446683309</v>
          </cell>
        </row>
      </sheetData>
      <sheetData sheetId="12"/>
      <sheetData sheetId="13"/>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
      <sheetName val="Deflactor"/>
      <sheetName val="Ramo 28 Por Fondo"/>
      <sheetName val="Ramo 33 Por Fondo"/>
      <sheetName val="Ramo 28+33+25"/>
      <sheetName val="Tablas Ramo 28 "/>
      <sheetName val="Tablas Ramo 33"/>
      <sheetName val="Tablas Convenios"/>
      <sheetName val="Tablas Ramo 23"/>
      <sheetName val="Ents"/>
      <sheetName val="Nac"/>
      <sheetName val="Ags"/>
      <sheetName val="BC"/>
      <sheetName val="BCS"/>
      <sheetName val="Camp"/>
      <sheetName val="Coah"/>
      <sheetName val="Col"/>
      <sheetName val="Chis"/>
      <sheetName val="Chih"/>
      <sheetName val="CdMx"/>
      <sheetName val="Dur"/>
      <sheetName val="Gto"/>
      <sheetName val="Gro"/>
      <sheetName val="Hgo"/>
      <sheetName val="Jal"/>
      <sheetName val="Mex"/>
      <sheetName val="Mich"/>
      <sheetName val="Mor"/>
      <sheetName val="Nay"/>
      <sheetName val="Nl"/>
      <sheetName val="Oax"/>
      <sheetName val="Pue"/>
      <sheetName val="Qro"/>
      <sheetName val="QRoo"/>
      <sheetName val="Slp"/>
      <sheetName val="Sin"/>
      <sheetName val="Son"/>
      <sheetName val="Tab"/>
      <sheetName val="Tams"/>
      <sheetName val="Tlax"/>
      <sheetName val="Ver"/>
      <sheetName val="Yuc"/>
      <sheetName val="Zac"/>
    </sheetNames>
    <sheetDataSet>
      <sheetData sheetId="0"/>
      <sheetData sheetId="1"/>
      <sheetData sheetId="2"/>
      <sheetData sheetId="3"/>
      <sheetData sheetId="4"/>
      <sheetData sheetId="5">
        <row r="1">
          <cell r="B1">
            <v>2021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3">
    <pageSetUpPr fitToPage="1"/>
  </sheetPr>
  <dimension ref="A1:X55"/>
  <sheetViews>
    <sheetView showGridLines="0" tabSelected="1" zoomScaleNormal="100" workbookViewId="0">
      <selection activeCell="F4" sqref="F4"/>
    </sheetView>
  </sheetViews>
  <sheetFormatPr baseColWidth="10" defaultColWidth="11.42578125" defaultRowHeight="12.75" x14ac:dyDescent="0.2"/>
  <cols>
    <col min="1" max="1" width="16.28515625" style="6" customWidth="1"/>
    <col min="2" max="2" width="11.140625" style="6" customWidth="1"/>
    <col min="3" max="3" width="12.7109375" style="6" customWidth="1"/>
    <col min="4" max="4" width="11.140625" style="6" customWidth="1"/>
    <col min="5" max="5" width="12.140625" style="6" customWidth="1"/>
    <col min="6" max="6" width="10.140625" style="6" customWidth="1"/>
    <col min="7" max="7" width="1.140625" style="6" customWidth="1"/>
    <col min="8" max="8" width="11.28515625" style="6" customWidth="1"/>
    <col min="9" max="9" width="12.5703125" style="6" customWidth="1"/>
    <col min="10" max="10" width="11" style="6" customWidth="1"/>
    <col min="11" max="11" width="11.42578125" style="6" customWidth="1"/>
    <col min="12" max="12" width="10" style="6" customWidth="1"/>
    <col min="13" max="13" width="2" style="6" customWidth="1"/>
    <col min="14" max="14" width="11.85546875" style="6" customWidth="1"/>
    <col min="15" max="15" width="13.28515625" style="6" customWidth="1"/>
    <col min="16" max="17" width="12.42578125" style="6" customWidth="1"/>
    <col min="18" max="18" width="10.7109375" style="6" customWidth="1"/>
    <col min="19" max="19" width="1" style="6" customWidth="1"/>
    <col min="20" max="20" width="10.7109375" style="6" customWidth="1"/>
    <col min="21" max="21" width="9.7109375" style="6" customWidth="1"/>
    <col min="22" max="22" width="1.5703125" style="6" customWidth="1"/>
    <col min="23" max="23" width="9.42578125" style="6" customWidth="1"/>
    <col min="24" max="24" width="9.5703125" style="6" customWidth="1"/>
    <col min="25" max="16384" width="11.42578125" style="6"/>
  </cols>
  <sheetData>
    <row r="1" spans="1:24" ht="15" customHeight="1" x14ac:dyDescent="0.25">
      <c r="A1" s="141" t="s">
        <v>304</v>
      </c>
      <c r="B1" s="141"/>
      <c r="C1" s="141"/>
      <c r="D1" s="141"/>
      <c r="E1" s="141"/>
      <c r="F1" s="141"/>
      <c r="G1" s="141"/>
      <c r="H1" s="141"/>
      <c r="I1" s="141"/>
      <c r="J1" s="141"/>
      <c r="K1" s="141"/>
      <c r="L1" s="141"/>
      <c r="M1" s="141"/>
      <c r="N1" s="141"/>
      <c r="O1" s="141"/>
      <c r="P1" s="141"/>
      <c r="Q1" s="141"/>
      <c r="R1" s="141"/>
      <c r="S1" s="141"/>
      <c r="T1" s="141"/>
      <c r="U1" s="141"/>
      <c r="V1" s="141"/>
      <c r="W1" s="141"/>
      <c r="X1" s="141"/>
    </row>
    <row r="2" spans="1:24" ht="12.75" customHeight="1" x14ac:dyDescent="0.2">
      <c r="A2" s="140" t="s">
        <v>85</v>
      </c>
      <c r="B2" s="140"/>
      <c r="C2" s="140"/>
      <c r="D2" s="140"/>
      <c r="E2" s="140"/>
      <c r="F2" s="140"/>
      <c r="G2" s="140"/>
      <c r="H2" s="140"/>
      <c r="I2" s="140"/>
      <c r="J2" s="140"/>
      <c r="K2" s="140"/>
      <c r="L2" s="140"/>
      <c r="M2" s="140"/>
      <c r="N2" s="140"/>
      <c r="O2" s="140"/>
      <c r="P2" s="140"/>
      <c r="Q2" s="140"/>
      <c r="R2" s="140"/>
      <c r="S2" s="140"/>
      <c r="T2" s="140"/>
      <c r="U2" s="140"/>
      <c r="V2" s="140"/>
      <c r="W2" s="140"/>
      <c r="X2" s="140"/>
    </row>
    <row r="3" spans="1:24" ht="28.5" customHeight="1" x14ac:dyDescent="0.2">
      <c r="A3" s="143" t="s">
        <v>46</v>
      </c>
      <c r="B3" s="145" t="s">
        <v>265</v>
      </c>
      <c r="C3" s="145"/>
      <c r="D3" s="145"/>
      <c r="E3" s="145"/>
      <c r="F3" s="145"/>
      <c r="G3" s="25"/>
      <c r="H3" s="145" t="s">
        <v>305</v>
      </c>
      <c r="I3" s="145"/>
      <c r="J3" s="145"/>
      <c r="K3" s="145"/>
      <c r="L3" s="145"/>
      <c r="M3" s="25"/>
      <c r="N3" s="145" t="s">
        <v>266</v>
      </c>
      <c r="O3" s="145"/>
      <c r="P3" s="145"/>
      <c r="Q3" s="145"/>
      <c r="R3" s="145"/>
      <c r="S3" s="25"/>
      <c r="T3" s="144" t="s">
        <v>306</v>
      </c>
      <c r="U3" s="144"/>
      <c r="V3" s="25"/>
      <c r="W3" s="144" t="s">
        <v>307</v>
      </c>
      <c r="X3" s="144"/>
    </row>
    <row r="4" spans="1:24" ht="53.25" x14ac:dyDescent="0.2">
      <c r="A4" s="144"/>
      <c r="B4" s="165" t="s">
        <v>97</v>
      </c>
      <c r="C4" s="165" t="s">
        <v>98</v>
      </c>
      <c r="D4" s="165" t="s">
        <v>99</v>
      </c>
      <c r="E4" s="165" t="s">
        <v>308</v>
      </c>
      <c r="F4" s="165" t="str">
        <f>"Total 
CP-"&amp;'[3]Tablas Ramo 28 '!$B$1-1</f>
        <v>Total 
CP-2020</v>
      </c>
      <c r="G4" s="137"/>
      <c r="H4" s="165" t="s">
        <v>97</v>
      </c>
      <c r="I4" s="165" t="s">
        <v>98</v>
      </c>
      <c r="J4" s="165" t="s">
        <v>99</v>
      </c>
      <c r="K4" s="165" t="s">
        <v>308</v>
      </c>
      <c r="L4" s="165" t="str">
        <f>"Total 
PEF-"&amp;'[3]Tablas Ramo 28 '!$B$1</f>
        <v>Total 
PEF-2021</v>
      </c>
      <c r="M4" s="137"/>
      <c r="N4" s="165" t="s">
        <v>97</v>
      </c>
      <c r="O4" s="165" t="s">
        <v>98</v>
      </c>
      <c r="P4" s="165" t="s">
        <v>99</v>
      </c>
      <c r="Q4" s="165" t="s">
        <v>308</v>
      </c>
      <c r="R4" s="165" t="str">
        <f>"Total 
CP-"&amp;'[3]Tablas Ramo 28 '!$B$1</f>
        <v>Total 
CP-2021</v>
      </c>
      <c r="S4" s="26"/>
      <c r="T4" s="165" t="s">
        <v>86</v>
      </c>
      <c r="U4" s="165" t="s">
        <v>92</v>
      </c>
      <c r="V4" s="26"/>
      <c r="W4" s="165" t="s">
        <v>86</v>
      </c>
      <c r="X4" s="165" t="s">
        <v>88</v>
      </c>
    </row>
    <row r="5" spans="1:24" x14ac:dyDescent="0.2">
      <c r="A5" s="10" t="s">
        <v>14</v>
      </c>
      <c r="B5" s="11">
        <v>809102.23911319999</v>
      </c>
      <c r="C5" s="11">
        <v>843545.30801999976</v>
      </c>
      <c r="D5" s="11">
        <v>19285.548328160003</v>
      </c>
      <c r="E5" s="11">
        <v>283750.90925908997</v>
      </c>
      <c r="F5" s="11">
        <v>1955684.0047204499</v>
      </c>
      <c r="G5" s="12"/>
      <c r="H5" s="11">
        <v>836297.22837817506</v>
      </c>
      <c r="I5" s="11">
        <v>921402.64091700036</v>
      </c>
      <c r="J5" s="11">
        <v>9145.6</v>
      </c>
      <c r="K5" s="11">
        <v>175297.94707099997</v>
      </c>
      <c r="L5" s="11">
        <v>1942143.4163661746</v>
      </c>
      <c r="M5" s="12"/>
      <c r="N5" s="11">
        <v>825652.38028999988</v>
      </c>
      <c r="O5" s="11">
        <v>917232.55976797035</v>
      </c>
      <c r="P5" s="11">
        <v>14121.506587000002</v>
      </c>
      <c r="Q5" s="11">
        <v>257038.17115399998</v>
      </c>
      <c r="R5" s="11">
        <v>2014044.6177989696</v>
      </c>
      <c r="S5" s="12"/>
      <c r="T5" s="20">
        <v>71901.201432795031</v>
      </c>
      <c r="U5" s="102">
        <v>3.70215715414699</v>
      </c>
      <c r="W5" s="20">
        <v>58360.613078519702</v>
      </c>
      <c r="X5" s="21">
        <v>-3.8326331729383045</v>
      </c>
    </row>
    <row r="6" spans="1:24" x14ac:dyDescent="0.2">
      <c r="A6" s="27" t="s">
        <v>15</v>
      </c>
      <c r="B6" s="28">
        <v>10422.5720774</v>
      </c>
      <c r="C6" s="28">
        <v>9246.3167910000011</v>
      </c>
      <c r="D6" s="28">
        <v>4.7504546300000001</v>
      </c>
      <c r="E6" s="28">
        <v>1966.8767289899999</v>
      </c>
      <c r="F6" s="28">
        <v>21640.516052020001</v>
      </c>
      <c r="G6" s="27"/>
      <c r="H6" s="28">
        <v>11073.121171000001</v>
      </c>
      <c r="I6" s="28">
        <v>9864.1240600000001</v>
      </c>
      <c r="J6" s="28">
        <v>0</v>
      </c>
      <c r="K6" s="28">
        <v>1271.643345</v>
      </c>
      <c r="L6" s="28">
        <v>22208.888576000001</v>
      </c>
      <c r="M6" s="27"/>
      <c r="N6" s="29">
        <v>10711.200556999998</v>
      </c>
      <c r="O6" s="29">
        <v>10333.095211999998</v>
      </c>
      <c r="P6" s="29">
        <v>0.99527699999999997</v>
      </c>
      <c r="Q6" s="28">
        <v>1890.2831839999999</v>
      </c>
      <c r="R6" s="28">
        <v>22935.574229999998</v>
      </c>
      <c r="S6" s="27"/>
      <c r="T6" s="30">
        <v>726.68565399999716</v>
      </c>
      <c r="U6" s="31">
        <v>3.2720487183014235</v>
      </c>
      <c r="V6" s="32"/>
      <c r="W6" s="30">
        <v>1295.0581779799977</v>
      </c>
      <c r="X6" s="31">
        <v>-1.0309672155665361</v>
      </c>
    </row>
    <row r="7" spans="1:24" x14ac:dyDescent="0.2">
      <c r="A7" s="13" t="s">
        <v>16</v>
      </c>
      <c r="B7" s="14">
        <v>20086.29677574</v>
      </c>
      <c r="C7" s="14">
        <v>25972.466280000004</v>
      </c>
      <c r="D7" s="14">
        <v>472.37770498000003</v>
      </c>
      <c r="E7" s="14">
        <v>4549.3062203000009</v>
      </c>
      <c r="F7" s="14">
        <v>51080.446981020003</v>
      </c>
      <c r="G7" s="13"/>
      <c r="H7" s="14">
        <v>21177.414642000003</v>
      </c>
      <c r="I7" s="14">
        <v>27703.411118000004</v>
      </c>
      <c r="J7" s="14">
        <v>0</v>
      </c>
      <c r="K7" s="14">
        <v>2720.0087290000001</v>
      </c>
      <c r="L7" s="14">
        <v>51600.834489000008</v>
      </c>
      <c r="M7" s="13"/>
      <c r="N7" s="9">
        <v>20357.494742000003</v>
      </c>
      <c r="O7" s="9">
        <v>28279.897482999997</v>
      </c>
      <c r="P7" s="9">
        <v>490.71726200000001</v>
      </c>
      <c r="Q7" s="14">
        <v>8342.2538170000007</v>
      </c>
      <c r="R7" s="14">
        <v>57470.363303999999</v>
      </c>
      <c r="S7" s="13"/>
      <c r="T7" s="15">
        <v>5869.5288149999906</v>
      </c>
      <c r="U7" s="16">
        <v>11.374871885552995</v>
      </c>
      <c r="W7" s="15">
        <v>6389.916322979996</v>
      </c>
      <c r="X7" s="16">
        <v>5.0622203330515925</v>
      </c>
    </row>
    <row r="8" spans="1:24" x14ac:dyDescent="0.2">
      <c r="A8" s="27" t="s">
        <v>17</v>
      </c>
      <c r="B8" s="28">
        <v>7671.4999069100004</v>
      </c>
      <c r="C8" s="28">
        <v>6330.4057780000003</v>
      </c>
      <c r="D8" s="28">
        <v>3.8172581000000001</v>
      </c>
      <c r="E8" s="28">
        <v>1413.4051536999998</v>
      </c>
      <c r="F8" s="28">
        <v>15419.128096710001</v>
      </c>
      <c r="G8" s="27"/>
      <c r="H8" s="28">
        <v>7529.442361999998</v>
      </c>
      <c r="I8" s="28">
        <v>6507.3886980000016</v>
      </c>
      <c r="J8" s="28">
        <v>0</v>
      </c>
      <c r="K8" s="28">
        <v>915.39460799999995</v>
      </c>
      <c r="L8" s="28">
        <v>14952.225668000001</v>
      </c>
      <c r="M8" s="27"/>
      <c r="N8" s="29">
        <v>7888.4113369999995</v>
      </c>
      <c r="O8" s="29">
        <v>6740.1884269999991</v>
      </c>
      <c r="P8" s="29">
        <v>0.75019999999999998</v>
      </c>
      <c r="Q8" s="28">
        <v>1540.5454139999999</v>
      </c>
      <c r="R8" s="28">
        <v>16169.895377999999</v>
      </c>
      <c r="S8" s="27"/>
      <c r="T8" s="30">
        <v>1217.6697099999983</v>
      </c>
      <c r="U8" s="31">
        <v>8.1437355015714807</v>
      </c>
      <c r="V8" s="32"/>
      <c r="W8" s="30">
        <v>750.76728128999821</v>
      </c>
      <c r="X8" s="31">
        <v>-2.0724893790817656</v>
      </c>
    </row>
    <row r="9" spans="1:24" x14ac:dyDescent="0.2">
      <c r="A9" s="13" t="s">
        <v>18</v>
      </c>
      <c r="B9" s="14">
        <v>8870.5439070200009</v>
      </c>
      <c r="C9" s="14">
        <v>8647.9362489999985</v>
      </c>
      <c r="D9" s="14">
        <v>430.25904510999993</v>
      </c>
      <c r="E9" s="14">
        <v>2689.5771217000001</v>
      </c>
      <c r="F9" s="14">
        <v>20638.31632283</v>
      </c>
      <c r="G9" s="13"/>
      <c r="H9" s="14">
        <v>9310.8861340000003</v>
      </c>
      <c r="I9" s="14">
        <v>9161.8590729999978</v>
      </c>
      <c r="J9" s="14">
        <v>0</v>
      </c>
      <c r="K9" s="14">
        <v>1577.926966</v>
      </c>
      <c r="L9" s="14">
        <v>20050.672172999999</v>
      </c>
      <c r="M9" s="13"/>
      <c r="N9" s="9">
        <v>9060.6285240000016</v>
      </c>
      <c r="O9" s="9">
        <v>8897.3518139999996</v>
      </c>
      <c r="P9" s="9">
        <v>445.48622799999998</v>
      </c>
      <c r="Q9" s="14">
        <v>2209.7877979999998</v>
      </c>
      <c r="R9" s="14">
        <v>20613.254364000004</v>
      </c>
      <c r="S9" s="13"/>
      <c r="T9" s="15">
        <v>562.58219100000497</v>
      </c>
      <c r="U9" s="16">
        <v>2.8058021504015818</v>
      </c>
      <c r="W9" s="15">
        <v>-25.061958829996001</v>
      </c>
      <c r="X9" s="16">
        <v>-6.7326539636342382</v>
      </c>
    </row>
    <row r="10" spans="1:24" x14ac:dyDescent="0.2">
      <c r="A10" s="27" t="s">
        <v>19</v>
      </c>
      <c r="B10" s="28">
        <v>18129.886528890002</v>
      </c>
      <c r="C10" s="28">
        <v>19417.504307000003</v>
      </c>
      <c r="D10" s="28">
        <v>668.51064866000002</v>
      </c>
      <c r="E10" s="28">
        <v>3652.8480112200004</v>
      </c>
      <c r="F10" s="28">
        <v>41868.749495770004</v>
      </c>
      <c r="G10" s="27"/>
      <c r="H10" s="28">
        <v>17955.501502999996</v>
      </c>
      <c r="I10" s="28">
        <v>21724.771206000001</v>
      </c>
      <c r="J10" s="28">
        <v>0</v>
      </c>
      <c r="K10" s="28">
        <v>2289.171343</v>
      </c>
      <c r="L10" s="28">
        <v>41969.444051999999</v>
      </c>
      <c r="M10" s="27"/>
      <c r="N10" s="29">
        <v>18618.250898999999</v>
      </c>
      <c r="O10" s="29">
        <v>21509.504551999995</v>
      </c>
      <c r="P10" s="29">
        <v>606.139408</v>
      </c>
      <c r="Q10" s="28">
        <v>3246.6372969999998</v>
      </c>
      <c r="R10" s="28">
        <v>43980.532155999994</v>
      </c>
      <c r="S10" s="27"/>
      <c r="T10" s="30">
        <v>2011.0881039999949</v>
      </c>
      <c r="U10" s="31">
        <v>4.7917911457398876</v>
      </c>
      <c r="V10" s="32"/>
      <c r="W10" s="30">
        <v>2111.7826602299901</v>
      </c>
      <c r="X10" s="31">
        <v>-1.9093051220553381</v>
      </c>
    </row>
    <row r="11" spans="1:24" x14ac:dyDescent="0.2">
      <c r="A11" s="13" t="s">
        <v>20</v>
      </c>
      <c r="B11" s="14">
        <v>6702.0093108000001</v>
      </c>
      <c r="C11" s="14">
        <v>6011.5424169999987</v>
      </c>
      <c r="D11" s="14">
        <v>4.1536580799999996</v>
      </c>
      <c r="E11" s="14">
        <v>2277.6646115600001</v>
      </c>
      <c r="F11" s="14">
        <v>14995.369997439999</v>
      </c>
      <c r="G11" s="13"/>
      <c r="H11" s="14">
        <v>6930.0189580000006</v>
      </c>
      <c r="I11" s="14">
        <v>5966.0710830000007</v>
      </c>
      <c r="J11" s="14">
        <v>0</v>
      </c>
      <c r="K11" s="14">
        <v>1791.185667</v>
      </c>
      <c r="L11" s="14">
        <v>14687.275708000001</v>
      </c>
      <c r="M11" s="13"/>
      <c r="N11" s="9">
        <v>6818.3140099999991</v>
      </c>
      <c r="O11" s="9">
        <v>6277.6615680000004</v>
      </c>
      <c r="P11" s="9">
        <v>1.091234</v>
      </c>
      <c r="Q11" s="14">
        <v>2988.9365469999998</v>
      </c>
      <c r="R11" s="14">
        <v>16086.003358999998</v>
      </c>
      <c r="S11" s="13"/>
      <c r="T11" s="15">
        <v>1398.7276509999974</v>
      </c>
      <c r="U11" s="16">
        <v>9.5233975231916226</v>
      </c>
      <c r="W11" s="15">
        <v>1090.6333615599997</v>
      </c>
      <c r="X11" s="16">
        <v>0.1724486771487399</v>
      </c>
    </row>
    <row r="12" spans="1:24" x14ac:dyDescent="0.2">
      <c r="A12" s="27" t="s">
        <v>21</v>
      </c>
      <c r="B12" s="28">
        <v>49452.185664159995</v>
      </c>
      <c r="C12" s="28">
        <v>34028.886476</v>
      </c>
      <c r="D12" s="28">
        <v>155.84456701000002</v>
      </c>
      <c r="E12" s="28">
        <v>12642.114294769999</v>
      </c>
      <c r="F12" s="28">
        <v>96279.031001939991</v>
      </c>
      <c r="G12" s="27"/>
      <c r="H12" s="28">
        <v>50148.452807000009</v>
      </c>
      <c r="I12" s="28">
        <v>34133.884608</v>
      </c>
      <c r="J12" s="28">
        <v>0</v>
      </c>
      <c r="K12" s="28">
        <v>3504.743109</v>
      </c>
      <c r="L12" s="28">
        <v>87787.080524000019</v>
      </c>
      <c r="M12" s="27"/>
      <c r="N12" s="29">
        <v>50147.520866000006</v>
      </c>
      <c r="O12" s="29">
        <v>37189.518756090001</v>
      </c>
      <c r="P12" s="29">
        <v>143.28050399999998</v>
      </c>
      <c r="Q12" s="28">
        <v>9537.6888859999999</v>
      </c>
      <c r="R12" s="28">
        <v>97018.009012089999</v>
      </c>
      <c r="S12" s="27"/>
      <c r="T12" s="30">
        <v>9230.9284880899795</v>
      </c>
      <c r="U12" s="31">
        <v>10.515133243970155</v>
      </c>
      <c r="V12" s="32"/>
      <c r="W12" s="30">
        <v>738.97801015000732</v>
      </c>
      <c r="X12" s="31">
        <v>-5.9025253307329546</v>
      </c>
    </row>
    <row r="13" spans="1:24" x14ac:dyDescent="0.2">
      <c r="A13" s="13" t="s">
        <v>22</v>
      </c>
      <c r="B13" s="14">
        <v>22877.301776000004</v>
      </c>
      <c r="C13" s="14">
        <v>25718.070925999997</v>
      </c>
      <c r="D13" s="14">
        <v>12.094451449999999</v>
      </c>
      <c r="E13" s="14">
        <v>5484.2820073400007</v>
      </c>
      <c r="F13" s="14">
        <v>54091.749160790001</v>
      </c>
      <c r="G13" s="13"/>
      <c r="H13" s="14">
        <v>22427.172574</v>
      </c>
      <c r="I13" s="14">
        <v>27452.178379999998</v>
      </c>
      <c r="J13" s="14">
        <v>0</v>
      </c>
      <c r="K13" s="14">
        <v>3235.0749019999998</v>
      </c>
      <c r="L13" s="14">
        <v>53114.425855999994</v>
      </c>
      <c r="M13" s="13"/>
      <c r="N13" s="9">
        <v>23579.469208999995</v>
      </c>
      <c r="O13" s="9">
        <v>27594.081563000007</v>
      </c>
      <c r="P13" s="9">
        <v>0.84309999999999996</v>
      </c>
      <c r="Q13" s="14">
        <v>5938.6018030000014</v>
      </c>
      <c r="R13" s="14">
        <v>57112.995674999998</v>
      </c>
      <c r="S13" s="13"/>
      <c r="T13" s="15">
        <v>3998.5698190000039</v>
      </c>
      <c r="U13" s="16">
        <v>7.5282180962298995</v>
      </c>
      <c r="W13" s="15">
        <v>3021.2465142099973</v>
      </c>
      <c r="X13" s="16">
        <v>-1.4035596229204916</v>
      </c>
    </row>
    <row r="14" spans="1:24" ht="14.25" customHeight="1" x14ac:dyDescent="0.2">
      <c r="A14" s="27" t="s">
        <v>109</v>
      </c>
      <c r="B14" s="28">
        <v>56707.353692159995</v>
      </c>
      <c r="C14" s="28">
        <v>87506.430817999993</v>
      </c>
      <c r="D14" s="28">
        <v>2842.7588644699999</v>
      </c>
      <c r="E14" s="28">
        <v>55467.124007459999</v>
      </c>
      <c r="F14" s="28">
        <v>202523.66738208997</v>
      </c>
      <c r="G14" s="27"/>
      <c r="H14" s="28">
        <v>62793.077291000001</v>
      </c>
      <c r="I14" s="28">
        <v>94109.544171999994</v>
      </c>
      <c r="J14" s="28">
        <v>0</v>
      </c>
      <c r="K14" s="28">
        <v>18098.541839000001</v>
      </c>
      <c r="L14" s="28">
        <v>175001.163302</v>
      </c>
      <c r="M14" s="27"/>
      <c r="N14" s="29">
        <v>57334.257478999993</v>
      </c>
      <c r="O14" s="29">
        <v>93206.826902000015</v>
      </c>
      <c r="P14" s="29">
        <v>5647.4495310000002</v>
      </c>
      <c r="Q14" s="28">
        <v>61981.282187000004</v>
      </c>
      <c r="R14" s="28">
        <v>218169.81609900002</v>
      </c>
      <c r="S14" s="27"/>
      <c r="T14" s="30">
        <v>43168.652797000017</v>
      </c>
      <c r="U14" s="31">
        <v>24.667637621644701</v>
      </c>
      <c r="V14" s="32"/>
      <c r="W14" s="30">
        <v>15646.148716910044</v>
      </c>
      <c r="X14" s="31">
        <v>0.59495563953342323</v>
      </c>
    </row>
    <row r="15" spans="1:24" x14ac:dyDescent="0.2">
      <c r="A15" s="13" t="s">
        <v>23</v>
      </c>
      <c r="B15" s="14">
        <v>14395.768826010004</v>
      </c>
      <c r="C15" s="14">
        <v>10847.27037</v>
      </c>
      <c r="D15" s="14">
        <v>7.8523888600000005</v>
      </c>
      <c r="E15" s="14">
        <v>3608.6762331800001</v>
      </c>
      <c r="F15" s="14">
        <v>28859.567818050004</v>
      </c>
      <c r="G15" s="13"/>
      <c r="H15" s="14">
        <v>15270.345497999997</v>
      </c>
      <c r="I15" s="14">
        <v>12150.616725999998</v>
      </c>
      <c r="J15" s="14">
        <v>0</v>
      </c>
      <c r="K15" s="14">
        <v>2209.1254330000002</v>
      </c>
      <c r="L15" s="14">
        <v>29630.087656999996</v>
      </c>
      <c r="M15" s="13"/>
      <c r="N15" s="9">
        <v>14715.408641</v>
      </c>
      <c r="O15" s="9">
        <v>12536.889406000002</v>
      </c>
      <c r="P15" s="9">
        <v>1.2301329999999999</v>
      </c>
      <c r="Q15" s="14">
        <v>4493.0999529999999</v>
      </c>
      <c r="R15" s="14">
        <v>31746.628133000006</v>
      </c>
      <c r="S15" s="13"/>
      <c r="T15" s="15">
        <v>2116.5404760000092</v>
      </c>
      <c r="U15" s="16">
        <v>7.1432136836759641</v>
      </c>
      <c r="W15" s="15">
        <v>2887.0603149500021</v>
      </c>
      <c r="X15" s="16">
        <v>2.7223870317966359</v>
      </c>
    </row>
    <row r="16" spans="1:24" x14ac:dyDescent="0.2">
      <c r="A16" s="27" t="s">
        <v>24</v>
      </c>
      <c r="B16" s="28">
        <v>30831.471684099997</v>
      </c>
      <c r="C16" s="28">
        <v>36549.833330999994</v>
      </c>
      <c r="D16" s="28">
        <v>14.584282720000001</v>
      </c>
      <c r="E16" s="28">
        <v>8318.1830330200009</v>
      </c>
      <c r="F16" s="28">
        <v>75714.07233083999</v>
      </c>
      <c r="G16" s="27"/>
      <c r="H16" s="28">
        <v>31152.185937000002</v>
      </c>
      <c r="I16" s="28">
        <v>39669.284625000008</v>
      </c>
      <c r="J16" s="28">
        <v>0</v>
      </c>
      <c r="K16" s="28">
        <v>3138.226588</v>
      </c>
      <c r="L16" s="28">
        <v>73959.697150000007</v>
      </c>
      <c r="M16" s="27"/>
      <c r="N16" s="29">
        <v>31408.393780000002</v>
      </c>
      <c r="O16" s="29">
        <v>39403.177508000008</v>
      </c>
      <c r="P16" s="29">
        <v>0.59994000000000003</v>
      </c>
      <c r="Q16" s="28">
        <v>7735.47289</v>
      </c>
      <c r="R16" s="28">
        <v>78547.644118000011</v>
      </c>
      <c r="S16" s="27"/>
      <c r="T16" s="30">
        <v>4587.9469680000038</v>
      </c>
      <c r="U16" s="31">
        <v>6.2033068614316234</v>
      </c>
      <c r="V16" s="32"/>
      <c r="W16" s="30">
        <v>2833.5717871600209</v>
      </c>
      <c r="X16" s="31">
        <v>-3.1245173587327035</v>
      </c>
    </row>
    <row r="17" spans="1:24" x14ac:dyDescent="0.2">
      <c r="A17" s="13" t="s">
        <v>25</v>
      </c>
      <c r="B17" s="14">
        <v>37882.484781420004</v>
      </c>
      <c r="C17" s="14">
        <v>19753.722835999994</v>
      </c>
      <c r="D17" s="14">
        <v>16.844141820000001</v>
      </c>
      <c r="E17" s="14">
        <v>8691.6548130400006</v>
      </c>
      <c r="F17" s="14">
        <v>66344.706572280003</v>
      </c>
      <c r="G17" s="13"/>
      <c r="H17" s="14">
        <v>37662.029177000004</v>
      </c>
      <c r="I17" s="14">
        <v>21284.516024</v>
      </c>
      <c r="J17" s="14">
        <v>0</v>
      </c>
      <c r="K17" s="14">
        <v>2919.1118670000001</v>
      </c>
      <c r="L17" s="14">
        <v>61865.657068</v>
      </c>
      <c r="M17" s="13"/>
      <c r="N17" s="9">
        <v>38823.918018000004</v>
      </c>
      <c r="O17" s="9">
        <v>20792.552374679999</v>
      </c>
      <c r="P17" s="9">
        <v>1.1102399999999999</v>
      </c>
      <c r="Q17" s="14">
        <v>7406.6161929999998</v>
      </c>
      <c r="R17" s="14">
        <v>67024.196825680003</v>
      </c>
      <c r="S17" s="13"/>
      <c r="T17" s="15">
        <v>5158.5397576800024</v>
      </c>
      <c r="U17" s="16">
        <v>8.3382930080415427</v>
      </c>
      <c r="W17" s="15">
        <v>679.49025339999935</v>
      </c>
      <c r="X17" s="16">
        <v>-5.662869531419501</v>
      </c>
    </row>
    <row r="18" spans="1:24" x14ac:dyDescent="0.2">
      <c r="A18" s="27" t="s">
        <v>26</v>
      </c>
      <c r="B18" s="28">
        <v>25331.26768261</v>
      </c>
      <c r="C18" s="28">
        <v>16622.004515999997</v>
      </c>
      <c r="D18" s="28">
        <v>11.041521470000001</v>
      </c>
      <c r="E18" s="28">
        <v>5644.0507059800002</v>
      </c>
      <c r="F18" s="28">
        <v>47608.36442605999</v>
      </c>
      <c r="G18" s="27"/>
      <c r="H18" s="28">
        <v>24624.872673999995</v>
      </c>
      <c r="I18" s="28">
        <v>18256.917325000002</v>
      </c>
      <c r="J18" s="28">
        <v>0</v>
      </c>
      <c r="K18" s="28">
        <v>2915.0106559999999</v>
      </c>
      <c r="L18" s="28">
        <v>45796.800654999999</v>
      </c>
      <c r="M18" s="27"/>
      <c r="N18" s="29">
        <v>25947.764818000003</v>
      </c>
      <c r="O18" s="29">
        <v>17259.188675999998</v>
      </c>
      <c r="P18" s="29">
        <v>9.3193680000000008</v>
      </c>
      <c r="Q18" s="28">
        <v>4541.1787920000006</v>
      </c>
      <c r="R18" s="28">
        <v>47757.451653999997</v>
      </c>
      <c r="S18" s="27"/>
      <c r="T18" s="30">
        <v>1960.6509989999977</v>
      </c>
      <c r="U18" s="31">
        <v>4.2811964393978608</v>
      </c>
      <c r="V18" s="32"/>
      <c r="W18" s="30">
        <v>149.08722794000641</v>
      </c>
      <c r="X18" s="31">
        <v>-6.3268328761731603</v>
      </c>
    </row>
    <row r="19" spans="1:24" x14ac:dyDescent="0.2">
      <c r="A19" s="13" t="s">
        <v>27</v>
      </c>
      <c r="B19" s="14">
        <v>37225.06189289</v>
      </c>
      <c r="C19" s="14">
        <v>55418.719955</v>
      </c>
      <c r="D19" s="14">
        <v>28.547721239999998</v>
      </c>
      <c r="E19" s="14">
        <v>11931.304006849998</v>
      </c>
      <c r="F19" s="14">
        <v>104603.63357598</v>
      </c>
      <c r="G19" s="13"/>
      <c r="H19" s="14">
        <v>38140.66332900001</v>
      </c>
      <c r="I19" s="14">
        <v>60716.087937999997</v>
      </c>
      <c r="J19" s="14">
        <v>0</v>
      </c>
      <c r="K19" s="14">
        <v>7362.6567859999996</v>
      </c>
      <c r="L19" s="14">
        <v>106219.40805300002</v>
      </c>
      <c r="M19" s="13"/>
      <c r="N19" s="9">
        <v>37904.549714000001</v>
      </c>
      <c r="O19" s="9">
        <v>61014.381153000002</v>
      </c>
      <c r="P19" s="9">
        <v>1.297992</v>
      </c>
      <c r="Q19" s="14">
        <v>11416.05017</v>
      </c>
      <c r="R19" s="14">
        <v>110336.27902900001</v>
      </c>
      <c r="S19" s="13"/>
      <c r="T19" s="15">
        <v>4116.8709759999911</v>
      </c>
      <c r="U19" s="16">
        <v>3.8758180368937856</v>
      </c>
      <c r="W19" s="15">
        <v>5732.6454530200135</v>
      </c>
      <c r="X19" s="16">
        <v>-1.5016661789094443</v>
      </c>
    </row>
    <row r="20" spans="1:24" x14ac:dyDescent="0.2">
      <c r="A20" s="27" t="s">
        <v>28</v>
      </c>
      <c r="B20" s="28">
        <v>80777.468721279991</v>
      </c>
      <c r="C20" s="28">
        <v>115000.17678000001</v>
      </c>
      <c r="D20" s="28">
        <v>51.642967640000002</v>
      </c>
      <c r="E20" s="28">
        <v>17898.271595400001</v>
      </c>
      <c r="F20" s="28">
        <v>213727.56006431999</v>
      </c>
      <c r="G20" s="27"/>
      <c r="H20" s="28">
        <v>79605.105066999997</v>
      </c>
      <c r="I20" s="28">
        <v>125372.82542200001</v>
      </c>
      <c r="J20" s="28">
        <v>0</v>
      </c>
      <c r="K20" s="28">
        <v>4674.5419910000001</v>
      </c>
      <c r="L20" s="28">
        <v>209652.47248</v>
      </c>
      <c r="M20" s="27"/>
      <c r="N20" s="29">
        <v>82334.235409999994</v>
      </c>
      <c r="O20" s="29">
        <v>121652.92218030001</v>
      </c>
      <c r="P20" s="29">
        <v>3.1347019999999999</v>
      </c>
      <c r="Q20" s="28">
        <v>16308.659372</v>
      </c>
      <c r="R20" s="28">
        <v>220298.95166430002</v>
      </c>
      <c r="S20" s="27"/>
      <c r="T20" s="30">
        <v>10646.479184300028</v>
      </c>
      <c r="U20" s="31">
        <v>5.0781557967629842</v>
      </c>
      <c r="V20" s="32"/>
      <c r="W20" s="30">
        <v>6571.3915999800374</v>
      </c>
      <c r="X20" s="31">
        <v>-3.7481193850940508</v>
      </c>
    </row>
    <row r="21" spans="1:24" x14ac:dyDescent="0.2">
      <c r="A21" s="13" t="s">
        <v>47</v>
      </c>
      <c r="B21" s="14">
        <v>33174.25132095001</v>
      </c>
      <c r="C21" s="14">
        <v>26527.124066</v>
      </c>
      <c r="D21" s="14">
        <v>21.461696750000002</v>
      </c>
      <c r="E21" s="14">
        <v>11730.660761050001</v>
      </c>
      <c r="F21" s="14">
        <v>71453.497844750003</v>
      </c>
      <c r="G21" s="13"/>
      <c r="H21" s="14">
        <v>33220.121364999999</v>
      </c>
      <c r="I21" s="14">
        <v>28878.504875000002</v>
      </c>
      <c r="J21" s="14">
        <v>0</v>
      </c>
      <c r="K21" s="14">
        <v>3541.6315079999999</v>
      </c>
      <c r="L21" s="14">
        <v>65640.257748000004</v>
      </c>
      <c r="M21" s="13"/>
      <c r="N21" s="9">
        <v>33912.092626999998</v>
      </c>
      <c r="O21" s="9">
        <v>30117.236568</v>
      </c>
      <c r="P21" s="9">
        <v>1.3068599999999999</v>
      </c>
      <c r="Q21" s="14">
        <v>11333.641156</v>
      </c>
      <c r="R21" s="14">
        <v>75364.277210999993</v>
      </c>
      <c r="S21" s="13"/>
      <c r="T21" s="15">
        <v>9724.0194629999896</v>
      </c>
      <c r="U21" s="16">
        <v>14.814109201599335</v>
      </c>
      <c r="W21" s="15">
        <v>3910.7793662499898</v>
      </c>
      <c r="X21" s="16">
        <v>-1.5083607124462772</v>
      </c>
    </row>
    <row r="22" spans="1:24" x14ac:dyDescent="0.2">
      <c r="A22" s="27" t="s">
        <v>29</v>
      </c>
      <c r="B22" s="28">
        <v>13298.815215730003</v>
      </c>
      <c r="C22" s="28">
        <v>11062.050869999997</v>
      </c>
      <c r="D22" s="28">
        <v>7.0323084800000011</v>
      </c>
      <c r="E22" s="28">
        <v>3435.2273504599998</v>
      </c>
      <c r="F22" s="28">
        <v>27803.125744669996</v>
      </c>
      <c r="G22" s="27"/>
      <c r="H22" s="28">
        <v>13391.635441999999</v>
      </c>
      <c r="I22" s="28">
        <v>12087.122808000002</v>
      </c>
      <c r="J22" s="28">
        <v>0</v>
      </c>
      <c r="K22" s="28">
        <v>1618.2297940000001</v>
      </c>
      <c r="L22" s="28">
        <v>27096.988043999998</v>
      </c>
      <c r="M22" s="27"/>
      <c r="N22" s="29">
        <v>13656.633046999999</v>
      </c>
      <c r="O22" s="29">
        <v>12160.298633110002</v>
      </c>
      <c r="P22" s="29">
        <v>1.2409220000000001</v>
      </c>
      <c r="Q22" s="28">
        <v>3649.8448869999997</v>
      </c>
      <c r="R22" s="28">
        <v>29468.01748911</v>
      </c>
      <c r="S22" s="27"/>
      <c r="T22" s="30">
        <v>2371.0294451100017</v>
      </c>
      <c r="U22" s="31">
        <v>8.7501586569693082</v>
      </c>
      <c r="V22" s="32"/>
      <c r="W22" s="30">
        <v>1664.8917444400031</v>
      </c>
      <c r="X22" s="31">
        <v>-1.0274827618314553</v>
      </c>
    </row>
    <row r="23" spans="1:24" x14ac:dyDescent="0.2">
      <c r="A23" s="13" t="s">
        <v>30</v>
      </c>
      <c r="B23" s="14">
        <v>10507.16992792</v>
      </c>
      <c r="C23" s="14">
        <v>7904.2964650000004</v>
      </c>
      <c r="D23" s="14">
        <v>84.093152920000009</v>
      </c>
      <c r="E23" s="14">
        <v>4419.3223868599998</v>
      </c>
      <c r="F23" s="14">
        <v>22914.881932699998</v>
      </c>
      <c r="G23" s="13"/>
      <c r="H23" s="14">
        <v>10823.270547</v>
      </c>
      <c r="I23" s="14">
        <v>8596.0007750000004</v>
      </c>
      <c r="J23" s="14">
        <v>0</v>
      </c>
      <c r="K23" s="14">
        <v>1863.431098</v>
      </c>
      <c r="L23" s="14">
        <v>21282.702420000001</v>
      </c>
      <c r="M23" s="13"/>
      <c r="N23" s="9">
        <v>10737.722352000001</v>
      </c>
      <c r="O23" s="9">
        <v>8306.5650770699995</v>
      </c>
      <c r="P23" s="9">
        <v>73.716746000000001</v>
      </c>
      <c r="Q23" s="14">
        <v>4281.5044109999999</v>
      </c>
      <c r="R23" s="14">
        <v>23399.508586069998</v>
      </c>
      <c r="S23" s="13"/>
      <c r="T23" s="15">
        <v>2116.8061660699968</v>
      </c>
      <c r="U23" s="16">
        <v>9.946134303324051</v>
      </c>
      <c r="W23" s="15">
        <v>484.62665336999999</v>
      </c>
      <c r="X23" s="16">
        <v>-4.6443493137676146</v>
      </c>
    </row>
    <row r="24" spans="1:24" x14ac:dyDescent="0.2">
      <c r="A24" s="27" t="s">
        <v>31</v>
      </c>
      <c r="B24" s="28">
        <v>25469.260188250002</v>
      </c>
      <c r="C24" s="28">
        <v>40317.061543000003</v>
      </c>
      <c r="D24" s="28">
        <v>190.28530405999999</v>
      </c>
      <c r="E24" s="28">
        <v>9203.7556180600004</v>
      </c>
      <c r="F24" s="28">
        <v>75180.362653370015</v>
      </c>
      <c r="G24" s="27"/>
      <c r="H24" s="28">
        <v>25041.904598999998</v>
      </c>
      <c r="I24" s="28">
        <v>42170.169556999987</v>
      </c>
      <c r="J24" s="28">
        <v>0</v>
      </c>
      <c r="K24" s="28">
        <v>6172.0498280000002</v>
      </c>
      <c r="L24" s="28">
        <v>73384.123983999991</v>
      </c>
      <c r="M24" s="27"/>
      <c r="N24" s="29">
        <v>26111.414550999998</v>
      </c>
      <c r="O24" s="29">
        <v>46629.972450000001</v>
      </c>
      <c r="P24" s="29">
        <v>167.74104500000001</v>
      </c>
      <c r="Q24" s="28">
        <v>9215.935637999999</v>
      </c>
      <c r="R24" s="28">
        <v>82125.063683999993</v>
      </c>
      <c r="S24" s="27"/>
      <c r="T24" s="30">
        <v>8740.9397000000026</v>
      </c>
      <c r="U24" s="31">
        <v>11.911213523385245</v>
      </c>
      <c r="V24" s="32"/>
      <c r="W24" s="30">
        <v>6944.701030629978</v>
      </c>
      <c r="X24" s="31">
        <v>2.0066826373860369</v>
      </c>
    </row>
    <row r="25" spans="1:24" x14ac:dyDescent="0.2">
      <c r="A25" s="13" t="s">
        <v>32</v>
      </c>
      <c r="B25" s="14">
        <v>44601.007953499997</v>
      </c>
      <c r="C25" s="14">
        <v>22209.574909000003</v>
      </c>
      <c r="D25" s="14">
        <v>19.612818179999998</v>
      </c>
      <c r="E25" s="14">
        <v>9652.8262781699977</v>
      </c>
      <c r="F25" s="14">
        <v>76483.021958850004</v>
      </c>
      <c r="G25" s="13"/>
      <c r="H25" s="14">
        <v>44304.670950999993</v>
      </c>
      <c r="I25" s="14">
        <v>23749.056624999997</v>
      </c>
      <c r="J25" s="14">
        <v>0</v>
      </c>
      <c r="K25" s="14">
        <v>2312.7768139999998</v>
      </c>
      <c r="L25" s="14">
        <v>70366.504389999987</v>
      </c>
      <c r="M25" s="13"/>
      <c r="N25" s="9">
        <v>45643.287118000007</v>
      </c>
      <c r="O25" s="9">
        <v>22710.288186539998</v>
      </c>
      <c r="P25" s="9">
        <v>47.859291999999996</v>
      </c>
      <c r="Q25" s="14">
        <v>7567.5238499999996</v>
      </c>
      <c r="R25" s="14">
        <v>75968.958446539997</v>
      </c>
      <c r="S25" s="13"/>
      <c r="T25" s="15">
        <v>5602.4540565400093</v>
      </c>
      <c r="U25" s="16">
        <v>7.961819483726118</v>
      </c>
      <c r="W25" s="15">
        <v>-514.06351231000735</v>
      </c>
      <c r="X25" s="16">
        <v>-7.2468956326183998</v>
      </c>
    </row>
    <row r="26" spans="1:24" x14ac:dyDescent="0.2">
      <c r="A26" s="27" t="s">
        <v>33</v>
      </c>
      <c r="B26" s="28">
        <v>37587.190194749994</v>
      </c>
      <c r="C26" s="28">
        <v>35558.372610999999</v>
      </c>
      <c r="D26" s="28">
        <v>93.735218799999998</v>
      </c>
      <c r="E26" s="28">
        <v>11637.423489520001</v>
      </c>
      <c r="F26" s="28">
        <v>84876.721514069999</v>
      </c>
      <c r="G26" s="27"/>
      <c r="H26" s="28">
        <v>39147.111275999996</v>
      </c>
      <c r="I26" s="28">
        <v>39339.358099000005</v>
      </c>
      <c r="J26" s="28">
        <v>0</v>
      </c>
      <c r="K26" s="28">
        <v>5805.472667</v>
      </c>
      <c r="L26" s="28">
        <v>84291.942041999995</v>
      </c>
      <c r="M26" s="27"/>
      <c r="N26" s="29">
        <v>38285.074818999994</v>
      </c>
      <c r="O26" s="29">
        <v>39138.425581170006</v>
      </c>
      <c r="P26" s="29">
        <v>89.150769999999994</v>
      </c>
      <c r="Q26" s="28">
        <v>10141.899681999999</v>
      </c>
      <c r="R26" s="28">
        <v>87654.550852169996</v>
      </c>
      <c r="S26" s="27"/>
      <c r="T26" s="30">
        <v>3362.6088101700007</v>
      </c>
      <c r="U26" s="31">
        <v>3.9892411168964692</v>
      </c>
      <c r="V26" s="32"/>
      <c r="W26" s="30">
        <v>2777.8293380999967</v>
      </c>
      <c r="X26" s="31">
        <v>-3.5631105554102094</v>
      </c>
    </row>
    <row r="27" spans="1:24" x14ac:dyDescent="0.2">
      <c r="A27" s="13" t="s">
        <v>34</v>
      </c>
      <c r="B27" s="14">
        <v>12621.79524469</v>
      </c>
      <c r="C27" s="14">
        <v>15768.410704</v>
      </c>
      <c r="D27" s="14">
        <v>5.1384287999999998</v>
      </c>
      <c r="E27" s="14">
        <v>3357.6328051399996</v>
      </c>
      <c r="F27" s="14">
        <v>31752.977182629998</v>
      </c>
      <c r="G27" s="13"/>
      <c r="H27" s="14">
        <v>12774.737623999999</v>
      </c>
      <c r="I27" s="14">
        <v>16001.464993</v>
      </c>
      <c r="J27" s="14">
        <v>0</v>
      </c>
      <c r="K27" s="14">
        <v>2238.7562170000001</v>
      </c>
      <c r="L27" s="14">
        <v>31014.958833999997</v>
      </c>
      <c r="M27" s="13"/>
      <c r="N27" s="9">
        <v>12901.531834000001</v>
      </c>
      <c r="O27" s="9">
        <v>17595.868856000001</v>
      </c>
      <c r="P27" s="9">
        <v>0</v>
      </c>
      <c r="Q27" s="14">
        <v>3056.3721759999999</v>
      </c>
      <c r="R27" s="14">
        <v>33553.772865999999</v>
      </c>
      <c r="S27" s="13"/>
      <c r="T27" s="15">
        <v>2538.814032000002</v>
      </c>
      <c r="U27" s="16">
        <v>8.1857726962927266</v>
      </c>
      <c r="W27" s="15">
        <v>1800.7956833700009</v>
      </c>
      <c r="X27" s="16">
        <v>-1.3233879378682034</v>
      </c>
    </row>
    <row r="28" spans="1:24" x14ac:dyDescent="0.2">
      <c r="A28" s="27" t="s">
        <v>35</v>
      </c>
      <c r="B28" s="28">
        <v>11300.73680552</v>
      </c>
      <c r="C28" s="28">
        <v>11675.865880000001</v>
      </c>
      <c r="D28" s="28">
        <v>8.2053136000000002</v>
      </c>
      <c r="E28" s="28">
        <v>2503.5076224200002</v>
      </c>
      <c r="F28" s="28">
        <v>25488.315621540001</v>
      </c>
      <c r="G28" s="27"/>
      <c r="H28" s="28">
        <v>11820.145048000002</v>
      </c>
      <c r="I28" s="28">
        <v>12774.648923999999</v>
      </c>
      <c r="J28" s="28">
        <v>0</v>
      </c>
      <c r="K28" s="28">
        <v>1007.450644</v>
      </c>
      <c r="L28" s="28">
        <v>25602.244616</v>
      </c>
      <c r="M28" s="27"/>
      <c r="N28" s="29">
        <v>11688.680045999999</v>
      </c>
      <c r="O28" s="29">
        <v>12469.186494000001</v>
      </c>
      <c r="P28" s="29">
        <v>5.3233869999999994</v>
      </c>
      <c r="Q28" s="28">
        <v>2055.2577029999998</v>
      </c>
      <c r="R28" s="28">
        <v>26218.447630000002</v>
      </c>
      <c r="S28" s="27"/>
      <c r="T28" s="30">
        <v>616.20301400000244</v>
      </c>
      <c r="U28" s="31">
        <v>2.4068319916563441</v>
      </c>
      <c r="V28" s="32"/>
      <c r="W28" s="30">
        <v>730.13200846000109</v>
      </c>
      <c r="X28" s="31">
        <v>-3.9442961485985473</v>
      </c>
    </row>
    <row r="29" spans="1:24" x14ac:dyDescent="0.2">
      <c r="A29" s="13" t="s">
        <v>36</v>
      </c>
      <c r="B29" s="14">
        <v>20556.506880510002</v>
      </c>
      <c r="C29" s="14">
        <v>18059.817528000003</v>
      </c>
      <c r="D29" s="14">
        <v>35.455737999999997</v>
      </c>
      <c r="E29" s="14">
        <v>5678.3129284000006</v>
      </c>
      <c r="F29" s="14">
        <v>44330.093074910001</v>
      </c>
      <c r="G29" s="13"/>
      <c r="H29" s="14">
        <v>20928.408189000002</v>
      </c>
      <c r="I29" s="14">
        <v>19365.138934999999</v>
      </c>
      <c r="J29" s="14">
        <v>0</v>
      </c>
      <c r="K29" s="14">
        <v>2848.2898489999998</v>
      </c>
      <c r="L29" s="14">
        <v>43141.836973000005</v>
      </c>
      <c r="M29" s="13"/>
      <c r="N29" s="9">
        <v>20960.340197000001</v>
      </c>
      <c r="O29" s="9">
        <v>18694.431316000002</v>
      </c>
      <c r="P29" s="9">
        <v>86.715413999999996</v>
      </c>
      <c r="Q29" s="14">
        <v>4809.5072230000005</v>
      </c>
      <c r="R29" s="14">
        <v>44550.994149999999</v>
      </c>
      <c r="S29" s="13"/>
      <c r="T29" s="15">
        <v>1409.1571769999937</v>
      </c>
      <c r="U29" s="16">
        <v>3.2663355941053407</v>
      </c>
      <c r="W29" s="15">
        <v>220.9010750899979</v>
      </c>
      <c r="X29" s="16">
        <v>-6.1539327464619102</v>
      </c>
    </row>
    <row r="30" spans="1:24" x14ac:dyDescent="0.2">
      <c r="A30" s="27" t="s">
        <v>37</v>
      </c>
      <c r="B30" s="28">
        <v>19922.665110619997</v>
      </c>
      <c r="C30" s="28">
        <v>20633.013497999997</v>
      </c>
      <c r="D30" s="28">
        <v>407.91145482000002</v>
      </c>
      <c r="E30" s="28">
        <v>9091.4133148300007</v>
      </c>
      <c r="F30" s="28">
        <v>50055.003378269997</v>
      </c>
      <c r="G30" s="27"/>
      <c r="H30" s="28">
        <v>19975.124578999999</v>
      </c>
      <c r="I30" s="28">
        <v>22243.795272000003</v>
      </c>
      <c r="J30" s="28">
        <v>0</v>
      </c>
      <c r="K30" s="28">
        <v>5706.9994109999998</v>
      </c>
      <c r="L30" s="28">
        <v>47925.919261999996</v>
      </c>
      <c r="M30" s="27"/>
      <c r="N30" s="29">
        <v>20589.747842000001</v>
      </c>
      <c r="O30" s="29">
        <v>23269.260799000003</v>
      </c>
      <c r="P30" s="29">
        <v>420.76543400000003</v>
      </c>
      <c r="Q30" s="28">
        <v>9018.9779919999983</v>
      </c>
      <c r="R30" s="28">
        <v>53298.752067000009</v>
      </c>
      <c r="S30" s="27"/>
      <c r="T30" s="30">
        <v>5372.8328050000127</v>
      </c>
      <c r="U30" s="31">
        <v>11.210703702161595</v>
      </c>
      <c r="V30" s="32"/>
      <c r="W30" s="30">
        <v>3243.7486887300111</v>
      </c>
      <c r="X30" s="31">
        <v>-0.56784164697821771</v>
      </c>
    </row>
    <row r="31" spans="1:24" x14ac:dyDescent="0.2">
      <c r="A31" s="13" t="s">
        <v>38</v>
      </c>
      <c r="B31" s="14">
        <v>17089.361145300001</v>
      </c>
      <c r="C31" s="14">
        <v>22738.316115999998</v>
      </c>
      <c r="D31" s="14">
        <v>467.68716300000006</v>
      </c>
      <c r="E31" s="14">
        <v>5643.2338204399985</v>
      </c>
      <c r="F31" s="14">
        <v>45938.598244740002</v>
      </c>
      <c r="G31" s="13"/>
      <c r="H31" s="14">
        <v>17207.011571999999</v>
      </c>
      <c r="I31" s="14">
        <v>24817.349886999997</v>
      </c>
      <c r="J31" s="14">
        <v>0</v>
      </c>
      <c r="K31" s="14">
        <v>3375.3905719999998</v>
      </c>
      <c r="L31" s="14">
        <v>45399.752030999989</v>
      </c>
      <c r="M31" s="13"/>
      <c r="N31" s="9">
        <v>17505.092844999999</v>
      </c>
      <c r="O31" s="9">
        <v>24079.892696000003</v>
      </c>
      <c r="P31" s="9">
        <v>487.43679200000003</v>
      </c>
      <c r="Q31" s="14">
        <v>6297.3898150000005</v>
      </c>
      <c r="R31" s="14">
        <v>48369.812148000005</v>
      </c>
      <c r="S31" s="13"/>
      <c r="T31" s="15">
        <v>2970.0601170000155</v>
      </c>
      <c r="U31" s="16">
        <v>6.5420183682324717</v>
      </c>
      <c r="W31" s="15">
        <v>2431.2139032600026</v>
      </c>
      <c r="X31" s="16">
        <v>-1.6772577454877258</v>
      </c>
    </row>
    <row r="32" spans="1:24" x14ac:dyDescent="0.2">
      <c r="A32" s="27" t="s">
        <v>39</v>
      </c>
      <c r="B32" s="28">
        <v>16592.520824430001</v>
      </c>
      <c r="C32" s="28">
        <v>24102.922146000001</v>
      </c>
      <c r="D32" s="28">
        <v>1473.0227415500001</v>
      </c>
      <c r="E32" s="28">
        <v>6627.2371749300009</v>
      </c>
      <c r="F32" s="28">
        <v>48795.702886909996</v>
      </c>
      <c r="G32" s="27"/>
      <c r="H32" s="28">
        <v>15763.777644000002</v>
      </c>
      <c r="I32" s="28">
        <v>25515.741538000002</v>
      </c>
      <c r="J32" s="28">
        <v>0</v>
      </c>
      <c r="K32" s="28">
        <v>2883.0507080000002</v>
      </c>
      <c r="L32" s="28">
        <v>44162.569890000006</v>
      </c>
      <c r="M32" s="27"/>
      <c r="N32" s="29">
        <v>17010.794534999997</v>
      </c>
      <c r="O32" s="29">
        <v>26180.536983000002</v>
      </c>
      <c r="P32" s="29">
        <v>1505.5521510000001</v>
      </c>
      <c r="Q32" s="28">
        <v>7541.9775650000001</v>
      </c>
      <c r="R32" s="28">
        <v>52238.861234000004</v>
      </c>
      <c r="S32" s="27"/>
      <c r="T32" s="30">
        <v>8076.2913439999975</v>
      </c>
      <c r="U32" s="31">
        <v>18.287638975984422</v>
      </c>
      <c r="V32" s="32"/>
      <c r="W32" s="30">
        <v>3443.1583470900077</v>
      </c>
      <c r="X32" s="31">
        <v>-3.0057133936112201E-2</v>
      </c>
    </row>
    <row r="33" spans="1:24" x14ac:dyDescent="0.2">
      <c r="A33" s="13" t="s">
        <v>40</v>
      </c>
      <c r="B33" s="14">
        <v>22819.148760189997</v>
      </c>
      <c r="C33" s="14">
        <v>26407.036104999992</v>
      </c>
      <c r="D33" s="14">
        <v>1464.81941289</v>
      </c>
      <c r="E33" s="14">
        <v>5105.7084163300005</v>
      </c>
      <c r="F33" s="14">
        <v>55796.712694409995</v>
      </c>
      <c r="G33" s="13"/>
      <c r="H33" s="14">
        <v>25030.511584</v>
      </c>
      <c r="I33" s="14">
        <v>28742.805742</v>
      </c>
      <c r="J33" s="14">
        <v>0</v>
      </c>
      <c r="K33" s="14">
        <v>2971.4310930000001</v>
      </c>
      <c r="L33" s="14">
        <v>56744.748419000003</v>
      </c>
      <c r="M33" s="13"/>
      <c r="N33" s="9">
        <v>23185.062242000004</v>
      </c>
      <c r="O33" s="9">
        <v>28035.036672999995</v>
      </c>
      <c r="P33" s="9">
        <v>1521.2776450000001</v>
      </c>
      <c r="Q33" s="14">
        <v>4551.5907179999995</v>
      </c>
      <c r="R33" s="14">
        <v>57292.967277999996</v>
      </c>
      <c r="S33" s="13"/>
      <c r="T33" s="15">
        <v>548.21885899999324</v>
      </c>
      <c r="U33" s="16">
        <v>0.96611382422910896</v>
      </c>
      <c r="W33" s="15">
        <v>1496.2545835900019</v>
      </c>
      <c r="X33" s="16">
        <v>-4.1151432670503478</v>
      </c>
    </row>
    <row r="34" spans="1:24" x14ac:dyDescent="0.2">
      <c r="A34" s="27" t="s">
        <v>41</v>
      </c>
      <c r="B34" s="28">
        <v>10675.033108620002</v>
      </c>
      <c r="C34" s="28">
        <v>8607.4034409999986</v>
      </c>
      <c r="D34" s="28">
        <v>4.8024079999999998</v>
      </c>
      <c r="E34" s="28">
        <v>2476.5364064300002</v>
      </c>
      <c r="F34" s="28">
        <v>21763.775364050001</v>
      </c>
      <c r="G34" s="27"/>
      <c r="H34" s="28">
        <v>10446.173536</v>
      </c>
      <c r="I34" s="28">
        <v>9399.8593049999999</v>
      </c>
      <c r="J34" s="28">
        <v>0</v>
      </c>
      <c r="K34" s="28">
        <v>1303.3079660000001</v>
      </c>
      <c r="L34" s="28">
        <v>21149.340807</v>
      </c>
      <c r="M34" s="27"/>
      <c r="N34" s="29">
        <v>10815.16567</v>
      </c>
      <c r="O34" s="29">
        <v>9098.3056201500003</v>
      </c>
      <c r="P34" s="29">
        <v>0.70888000000000007</v>
      </c>
      <c r="Q34" s="28">
        <v>2178.8736049999998</v>
      </c>
      <c r="R34" s="28">
        <v>22093.053775150001</v>
      </c>
      <c r="S34" s="27"/>
      <c r="T34" s="30">
        <v>943.71296815000096</v>
      </c>
      <c r="U34" s="31">
        <v>4.4621389232029962</v>
      </c>
      <c r="V34" s="32"/>
      <c r="W34" s="30">
        <v>329.27841110000008</v>
      </c>
      <c r="X34" s="31">
        <v>-5.2064394717016071</v>
      </c>
    </row>
    <row r="35" spans="1:24" x14ac:dyDescent="0.2">
      <c r="A35" s="13" t="s">
        <v>42</v>
      </c>
      <c r="B35" s="14">
        <v>58031.717712819998</v>
      </c>
      <c r="C35" s="14">
        <v>49714.696727999995</v>
      </c>
      <c r="D35" s="14">
        <v>2038.8796563700002</v>
      </c>
      <c r="E35" s="14">
        <v>12820.400163260001</v>
      </c>
      <c r="F35" s="14">
        <v>122605.69426044999</v>
      </c>
      <c r="G35" s="13"/>
      <c r="H35" s="14">
        <v>59072.897341000004</v>
      </c>
      <c r="I35" s="14">
        <v>51913.121679000003</v>
      </c>
      <c r="J35" s="14">
        <v>0</v>
      </c>
      <c r="K35" s="14">
        <v>4365.1734759999999</v>
      </c>
      <c r="L35" s="14">
        <v>115351.192496</v>
      </c>
      <c r="M35" s="13"/>
      <c r="N35" s="9">
        <v>59052.77279100001</v>
      </c>
      <c r="O35" s="9">
        <v>59511.490052999994</v>
      </c>
      <c r="P35" s="9">
        <v>2351.7804259999998</v>
      </c>
      <c r="Q35" s="14">
        <v>11388.612512</v>
      </c>
      <c r="R35" s="14">
        <v>132304.65578200002</v>
      </c>
      <c r="S35" s="13"/>
      <c r="T35" s="15">
        <v>16953.463286000013</v>
      </c>
      <c r="U35" s="16">
        <v>14.697258796512136</v>
      </c>
      <c r="W35" s="15">
        <v>9698.9615215500235</v>
      </c>
      <c r="X35" s="16">
        <v>0.76780705685004502</v>
      </c>
    </row>
    <row r="36" spans="1:24" x14ac:dyDescent="0.2">
      <c r="A36" s="27" t="s">
        <v>43</v>
      </c>
      <c r="B36" s="28">
        <v>13969.81572997</v>
      </c>
      <c r="C36" s="28">
        <v>14538.973094000001</v>
      </c>
      <c r="D36" s="28">
        <v>10.8340066</v>
      </c>
      <c r="E36" s="28">
        <v>5584.2161637900008</v>
      </c>
      <c r="F36" s="28">
        <v>34103.838994359998</v>
      </c>
      <c r="G36" s="27"/>
      <c r="H36" s="28">
        <v>13979.140855000001</v>
      </c>
      <c r="I36" s="28">
        <v>15592.109436000001</v>
      </c>
      <c r="J36" s="28">
        <v>0</v>
      </c>
      <c r="K36" s="28">
        <v>2843.442943</v>
      </c>
      <c r="L36" s="28">
        <v>32414.693234000006</v>
      </c>
      <c r="M36" s="27"/>
      <c r="N36" s="29">
        <v>14193.920538</v>
      </c>
      <c r="O36" s="29">
        <v>15551.508634</v>
      </c>
      <c r="P36" s="29">
        <v>6.2902039999999992</v>
      </c>
      <c r="Q36" s="28">
        <v>5240.8953710000005</v>
      </c>
      <c r="R36" s="28">
        <v>34992.614747</v>
      </c>
      <c r="S36" s="27"/>
      <c r="T36" s="30">
        <v>2577.9215129999939</v>
      </c>
      <c r="U36" s="31">
        <v>7.9529412615140682</v>
      </c>
      <c r="V36" s="32"/>
      <c r="W36" s="30">
        <v>888.77575264000188</v>
      </c>
      <c r="X36" s="31">
        <v>-4.1856743912452643</v>
      </c>
    </row>
    <row r="37" spans="1:24" x14ac:dyDescent="0.2">
      <c r="A37" s="13" t="s">
        <v>44</v>
      </c>
      <c r="B37" s="14">
        <v>13522.069762040001</v>
      </c>
      <c r="C37" s="14">
        <v>10649.084485999998</v>
      </c>
      <c r="D37" s="14">
        <v>8.5781644000000004</v>
      </c>
      <c r="E37" s="14">
        <v>5432.7348615299998</v>
      </c>
      <c r="F37" s="14">
        <v>29612.46727397</v>
      </c>
      <c r="G37" s="13"/>
      <c r="H37" s="14">
        <v>14504.853907999997</v>
      </c>
      <c r="I37" s="14">
        <v>11935.927523</v>
      </c>
      <c r="J37" s="14">
        <v>0</v>
      </c>
      <c r="K37" s="14">
        <v>2376.125536</v>
      </c>
      <c r="L37" s="14">
        <v>28816.906966999995</v>
      </c>
      <c r="M37" s="13"/>
      <c r="N37" s="9">
        <v>13753.229232</v>
      </c>
      <c r="O37" s="9">
        <v>10997.017572860001</v>
      </c>
      <c r="P37" s="9">
        <v>1.1955</v>
      </c>
      <c r="Q37" s="14">
        <v>5131.2725470000005</v>
      </c>
      <c r="R37" s="14">
        <v>29882.714851860001</v>
      </c>
      <c r="S37" s="13"/>
      <c r="T37" s="15">
        <v>1065.8078848600053</v>
      </c>
      <c r="U37" s="16">
        <v>3.6985505976770083</v>
      </c>
      <c r="W37" s="15">
        <v>270.24757789000068</v>
      </c>
      <c r="X37" s="16">
        <v>-5.7670519746786937</v>
      </c>
    </row>
    <row r="38" spans="1:24" x14ac:dyDescent="0.2">
      <c r="A38" s="33" t="s">
        <v>45</v>
      </c>
      <c r="B38" s="34">
        <v>0</v>
      </c>
      <c r="C38" s="34">
        <v>0</v>
      </c>
      <c r="D38" s="34">
        <v>8218.9136646999996</v>
      </c>
      <c r="E38" s="34">
        <v>23115.42115296</v>
      </c>
      <c r="F38" s="34">
        <v>31334.334817659997</v>
      </c>
      <c r="G38" s="33"/>
      <c r="H38" s="34">
        <v>12659.236752000001</v>
      </c>
      <c r="I38" s="34">
        <v>14206.984485999999</v>
      </c>
      <c r="J38" s="34">
        <v>9145.6</v>
      </c>
      <c r="K38" s="34">
        <v>63442.573118</v>
      </c>
      <c r="L38" s="34">
        <v>99454.394356000004</v>
      </c>
      <c r="M38" s="33"/>
      <c r="N38" s="35">
        <v>0</v>
      </c>
      <c r="O38" s="35">
        <v>0</v>
      </c>
      <c r="P38" s="35">
        <v>0</v>
      </c>
      <c r="Q38" s="34">
        <v>0</v>
      </c>
      <c r="R38" s="34">
        <v>0</v>
      </c>
      <c r="S38" s="33"/>
      <c r="T38" s="36">
        <v>-99454.394356000004</v>
      </c>
      <c r="U38" s="37">
        <v>-100</v>
      </c>
      <c r="V38" s="32"/>
      <c r="W38" s="36">
        <v>-31334.334817659997</v>
      </c>
      <c r="X38" s="37">
        <v>-100</v>
      </c>
    </row>
    <row r="39" spans="1:24" ht="25.5" x14ac:dyDescent="0.2">
      <c r="A39" s="79" t="s">
        <v>100</v>
      </c>
      <c r="B39" s="19">
        <v>0</v>
      </c>
      <c r="C39" s="19" t="s">
        <v>2</v>
      </c>
      <c r="D39" s="19" t="s">
        <v>2</v>
      </c>
      <c r="E39" s="19" t="s">
        <v>2</v>
      </c>
      <c r="F39" s="19">
        <v>0</v>
      </c>
      <c r="G39" s="13"/>
      <c r="H39" s="19">
        <v>406.20644217500001</v>
      </c>
      <c r="I39" s="19" t="s">
        <v>2</v>
      </c>
      <c r="J39" s="19" t="s">
        <v>2</v>
      </c>
      <c r="K39" s="19" t="s">
        <v>2</v>
      </c>
      <c r="L39" s="14">
        <v>406.20644217500001</v>
      </c>
      <c r="M39" s="13"/>
      <c r="N39" s="9">
        <v>0</v>
      </c>
      <c r="O39" s="19" t="s">
        <v>2</v>
      </c>
      <c r="P39" s="19" t="s">
        <v>2</v>
      </c>
      <c r="Q39" s="19" t="s">
        <v>2</v>
      </c>
      <c r="R39" s="14">
        <v>0</v>
      </c>
      <c r="S39" s="13"/>
      <c r="T39" s="19">
        <v>-406.20644217500001</v>
      </c>
      <c r="U39" s="19">
        <v>-100</v>
      </c>
      <c r="V39" s="13"/>
      <c r="W39" s="19">
        <v>0</v>
      </c>
      <c r="X39" s="19" t="s">
        <v>2</v>
      </c>
    </row>
    <row r="40" spans="1:24" x14ac:dyDescent="0.2">
      <c r="A40" s="80" t="s">
        <v>101</v>
      </c>
      <c r="B40" s="81">
        <v>0</v>
      </c>
      <c r="C40" s="81" t="s">
        <v>2</v>
      </c>
      <c r="D40" s="81" t="s">
        <v>2</v>
      </c>
      <c r="E40" s="81" t="s">
        <v>2</v>
      </c>
      <c r="F40" s="81">
        <v>0</v>
      </c>
      <c r="G40" s="80"/>
      <c r="H40" s="81">
        <v>0</v>
      </c>
      <c r="I40" s="81" t="s">
        <v>2</v>
      </c>
      <c r="J40" s="81" t="s">
        <v>2</v>
      </c>
      <c r="K40" s="81" t="s">
        <v>2</v>
      </c>
      <c r="L40" s="82">
        <v>0</v>
      </c>
      <c r="M40" s="80"/>
      <c r="N40" s="56">
        <v>0</v>
      </c>
      <c r="O40" s="81" t="s">
        <v>2</v>
      </c>
      <c r="P40" s="81" t="s">
        <v>2</v>
      </c>
      <c r="Q40" s="81" t="s">
        <v>2</v>
      </c>
      <c r="R40" s="82">
        <v>0</v>
      </c>
      <c r="S40" s="80"/>
      <c r="T40" s="81">
        <v>0</v>
      </c>
      <c r="U40" s="47" t="s">
        <v>2</v>
      </c>
      <c r="V40" s="80"/>
      <c r="W40" s="81">
        <v>0</v>
      </c>
      <c r="X40" s="47" t="s">
        <v>2</v>
      </c>
    </row>
    <row r="41" spans="1:24" x14ac:dyDescent="0.2">
      <c r="A41" s="146" t="s">
        <v>192</v>
      </c>
      <c r="B41" s="146"/>
      <c r="C41" s="146"/>
      <c r="D41" s="146"/>
      <c r="E41" s="146"/>
      <c r="F41" s="146"/>
      <c r="G41" s="146"/>
      <c r="H41" s="146"/>
      <c r="I41" s="146"/>
      <c r="J41" s="146"/>
      <c r="K41" s="146"/>
      <c r="L41" s="146"/>
      <c r="M41" s="146"/>
      <c r="N41" s="146"/>
      <c r="O41" s="146"/>
      <c r="P41" s="146"/>
      <c r="Q41" s="146"/>
      <c r="R41" s="146"/>
      <c r="S41" s="146"/>
      <c r="T41" s="146"/>
      <c r="U41" s="146"/>
      <c r="V41" s="146"/>
      <c r="W41" s="146"/>
      <c r="X41" s="146"/>
    </row>
    <row r="42" spans="1:24" x14ac:dyDescent="0.2">
      <c r="A42" s="138" t="s">
        <v>263</v>
      </c>
      <c r="B42" s="139"/>
      <c r="C42" s="139"/>
      <c r="D42" s="139"/>
      <c r="E42" s="139"/>
      <c r="F42" s="139"/>
      <c r="G42" s="139"/>
      <c r="H42" s="139"/>
      <c r="I42" s="139"/>
      <c r="J42" s="139"/>
      <c r="K42" s="139"/>
      <c r="L42" s="139"/>
      <c r="M42" s="139"/>
      <c r="N42" s="139"/>
      <c r="O42" s="139"/>
      <c r="P42" s="139"/>
      <c r="Q42" s="139"/>
      <c r="R42" s="139"/>
      <c r="S42" s="139"/>
      <c r="T42" s="139"/>
      <c r="U42" s="139"/>
      <c r="V42" s="139"/>
      <c r="W42" s="139"/>
      <c r="X42" s="139"/>
    </row>
    <row r="43" spans="1:24" ht="23.25" customHeight="1" x14ac:dyDescent="0.2">
      <c r="A43" s="147" t="s">
        <v>201</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row>
    <row r="44" spans="1:24" ht="18.75" customHeight="1" x14ac:dyDescent="0.2">
      <c r="A44" s="147" t="s">
        <v>199</v>
      </c>
      <c r="B44" s="147"/>
      <c r="C44" s="147"/>
      <c r="D44" s="147"/>
      <c r="E44" s="147"/>
      <c r="F44" s="147"/>
      <c r="G44" s="147"/>
      <c r="H44" s="147"/>
      <c r="I44" s="147"/>
      <c r="J44" s="147"/>
      <c r="K44" s="147"/>
      <c r="L44" s="147"/>
      <c r="M44" s="147"/>
      <c r="N44" s="147"/>
      <c r="O44" s="147"/>
      <c r="P44" s="147"/>
      <c r="Q44" s="147"/>
      <c r="R44" s="147"/>
      <c r="S44" s="147"/>
      <c r="T44" s="147"/>
      <c r="U44" s="147"/>
      <c r="V44" s="147"/>
      <c r="W44" s="147"/>
      <c r="X44" s="147"/>
    </row>
    <row r="45" spans="1:24" x14ac:dyDescent="0.2">
      <c r="A45" s="147" t="s">
        <v>200</v>
      </c>
      <c r="B45" s="147"/>
      <c r="C45" s="147"/>
      <c r="D45" s="147"/>
      <c r="E45" s="147"/>
      <c r="F45" s="147"/>
      <c r="G45" s="147"/>
      <c r="H45" s="147"/>
      <c r="I45" s="147"/>
      <c r="J45" s="147"/>
      <c r="K45" s="147"/>
      <c r="L45" s="147"/>
      <c r="M45" s="147"/>
      <c r="N45" s="147"/>
      <c r="O45" s="147"/>
      <c r="P45" s="147"/>
      <c r="Q45" s="147"/>
      <c r="R45" s="147"/>
      <c r="S45" s="147"/>
      <c r="T45" s="147"/>
      <c r="U45" s="147"/>
      <c r="V45" s="147"/>
      <c r="W45" s="147"/>
      <c r="X45" s="147"/>
    </row>
    <row r="46" spans="1:24" x14ac:dyDescent="0.2">
      <c r="A46" s="147" t="s">
        <v>309</v>
      </c>
      <c r="B46" s="147"/>
      <c r="C46" s="147"/>
      <c r="D46" s="147"/>
      <c r="E46" s="147"/>
      <c r="F46" s="147"/>
      <c r="G46" s="147"/>
      <c r="H46" s="147"/>
      <c r="I46" s="147"/>
      <c r="J46" s="147"/>
      <c r="K46" s="147"/>
      <c r="L46" s="147"/>
      <c r="M46" s="147"/>
      <c r="N46" s="147"/>
      <c r="O46" s="147"/>
      <c r="P46" s="147"/>
      <c r="Q46" s="147"/>
      <c r="R46" s="147"/>
      <c r="S46" s="147"/>
      <c r="T46" s="147"/>
      <c r="U46" s="147"/>
      <c r="V46" s="147"/>
      <c r="W46" s="147"/>
      <c r="X46" s="147"/>
    </row>
    <row r="47" spans="1:24" x14ac:dyDescent="0.2">
      <c r="A47" s="147" t="s">
        <v>254</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row>
    <row r="48" spans="1:24" ht="15" x14ac:dyDescent="0.25">
      <c r="A48" s="142"/>
      <c r="B48" s="142"/>
      <c r="C48" s="142"/>
      <c r="D48" s="142"/>
      <c r="E48" s="142"/>
      <c r="F48" s="142"/>
      <c r="G48" s="142"/>
      <c r="H48" s="142"/>
      <c r="I48" s="142"/>
      <c r="J48" s="142"/>
      <c r="K48" s="142"/>
      <c r="L48" s="142"/>
      <c r="M48" s="142"/>
      <c r="N48" s="142"/>
      <c r="O48" s="142"/>
      <c r="P48" s="142"/>
      <c r="Q48" s="142"/>
      <c r="R48" s="142"/>
      <c r="S48" s="142"/>
    </row>
    <row r="50" spans="4:10" x14ac:dyDescent="0.2">
      <c r="D50" s="3"/>
      <c r="E50" s="3"/>
      <c r="F50" s="3"/>
      <c r="G50" s="3"/>
      <c r="H50" s="3"/>
      <c r="I50" s="3"/>
      <c r="J50" s="3"/>
    </row>
    <row r="51" spans="4:10" x14ac:dyDescent="0.2">
      <c r="D51" s="3"/>
      <c r="E51" s="3"/>
      <c r="F51" s="3"/>
      <c r="G51" s="3"/>
      <c r="H51" s="3"/>
      <c r="I51" s="3"/>
      <c r="J51" s="3"/>
    </row>
    <row r="55" spans="4:10" x14ac:dyDescent="0.2">
      <c r="D55" s="3"/>
    </row>
  </sheetData>
  <mergeCells count="16">
    <mergeCell ref="A42:X42"/>
    <mergeCell ref="A2:X2"/>
    <mergeCell ref="A1:X1"/>
    <mergeCell ref="A48:S48"/>
    <mergeCell ref="A3:A4"/>
    <mergeCell ref="B3:F3"/>
    <mergeCell ref="N3:R3"/>
    <mergeCell ref="H3:L3"/>
    <mergeCell ref="A41:X41"/>
    <mergeCell ref="A43:X43"/>
    <mergeCell ref="T3:U3"/>
    <mergeCell ref="W3:X3"/>
    <mergeCell ref="A44:X44"/>
    <mergeCell ref="A45:X45"/>
    <mergeCell ref="A46:X46"/>
    <mergeCell ref="A47:X47"/>
  </mergeCells>
  <printOptions horizontalCentered="1" verticalCentered="1"/>
  <pageMargins left="0" right="0" top="0.98425196850393704" bottom="0.98425196850393704" header="0" footer="0"/>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21"/>
  <dimension ref="A1:H202"/>
  <sheetViews>
    <sheetView showGridLines="0" zoomScaleNormal="100" zoomScaleSheetLayoutView="100" workbookViewId="0">
      <selection sqref="A1:H1"/>
    </sheetView>
  </sheetViews>
  <sheetFormatPr baseColWidth="10" defaultColWidth="11.42578125" defaultRowHeight="11.25" x14ac:dyDescent="0.2"/>
  <cols>
    <col min="1" max="1" width="48.28515625" style="1" customWidth="1"/>
    <col min="2" max="2" width="8.85546875" style="1" customWidth="1"/>
    <col min="3" max="3" width="10.28515625" style="1" customWidth="1"/>
    <col min="4" max="4" width="9.140625" style="2" customWidth="1"/>
    <col min="5" max="6" width="9.85546875" style="2" customWidth="1"/>
    <col min="7" max="7" width="10.140625" style="2" customWidth="1"/>
    <col min="8" max="8" width="9.7109375" style="2" customWidth="1"/>
    <col min="9" max="16384" width="11.42578125" style="1"/>
  </cols>
  <sheetData>
    <row r="1" spans="1:8" ht="15.75" x14ac:dyDescent="0.2">
      <c r="A1" s="149" t="s">
        <v>295</v>
      </c>
      <c r="B1" s="149"/>
      <c r="C1" s="149"/>
      <c r="D1" s="149"/>
      <c r="E1" s="149"/>
      <c r="F1" s="149"/>
      <c r="G1" s="149"/>
      <c r="H1" s="149"/>
    </row>
    <row r="2" spans="1:8" ht="12.75" x14ac:dyDescent="0.2">
      <c r="A2" s="164" t="s">
        <v>85</v>
      </c>
      <c r="B2" s="164"/>
      <c r="C2" s="164"/>
      <c r="D2" s="164"/>
      <c r="E2" s="164"/>
      <c r="F2" s="164"/>
      <c r="G2" s="164"/>
      <c r="H2" s="164"/>
    </row>
    <row r="3" spans="1:8" ht="14.25" customHeight="1" x14ac:dyDescent="0.2">
      <c r="A3" s="162" t="s">
        <v>0</v>
      </c>
      <c r="B3" s="162" t="s">
        <v>265</v>
      </c>
      <c r="C3" s="162" t="s">
        <v>268</v>
      </c>
      <c r="D3" s="162" t="s">
        <v>269</v>
      </c>
      <c r="E3" s="163" t="s">
        <v>270</v>
      </c>
      <c r="F3" s="163"/>
      <c r="G3" s="163" t="s">
        <v>271</v>
      </c>
      <c r="H3" s="163"/>
    </row>
    <row r="4" spans="1:8" ht="25.5" x14ac:dyDescent="0.2">
      <c r="A4" s="152"/>
      <c r="B4" s="152"/>
      <c r="C4" s="152"/>
      <c r="D4" s="152"/>
      <c r="E4" s="88" t="s">
        <v>1</v>
      </c>
      <c r="F4" s="88" t="s">
        <v>92</v>
      </c>
      <c r="G4" s="103" t="s">
        <v>1</v>
      </c>
      <c r="H4" s="88" t="s">
        <v>88</v>
      </c>
    </row>
    <row r="5" spans="1:8" s="51" customFormat="1" ht="17.25" customHeight="1" x14ac:dyDescent="0.25">
      <c r="A5" s="38" t="s">
        <v>193</v>
      </c>
      <c r="B5" s="39">
        <v>54091.749160790001</v>
      </c>
      <c r="C5" s="39">
        <v>53114.425855999994</v>
      </c>
      <c r="D5" s="39">
        <v>57112.995674999998</v>
      </c>
      <c r="E5" s="40">
        <v>3998.5698190000039</v>
      </c>
      <c r="F5" s="40">
        <v>7.5282180962298995</v>
      </c>
      <c r="G5" s="40">
        <v>3021.2465142099973</v>
      </c>
      <c r="H5" s="40">
        <v>-1.4035596229204916</v>
      </c>
    </row>
    <row r="6" spans="1:8" s="51" customFormat="1" ht="15.75" customHeight="1" x14ac:dyDescent="0.2">
      <c r="A6" s="42" t="s">
        <v>62</v>
      </c>
      <c r="B6" s="43">
        <v>25718.070925999997</v>
      </c>
      <c r="C6" s="43">
        <v>27452.178379999998</v>
      </c>
      <c r="D6" s="43">
        <v>27594.081563000007</v>
      </c>
      <c r="E6" s="43">
        <v>141.90318300000945</v>
      </c>
      <c r="F6" s="43">
        <v>0.51691046530351059</v>
      </c>
      <c r="G6" s="43">
        <v>1876.0106370000103</v>
      </c>
      <c r="H6" s="43">
        <v>0.19242197370281655</v>
      </c>
    </row>
    <row r="7" spans="1:8" s="51" customFormat="1" ht="14.25" customHeight="1" x14ac:dyDescent="0.2">
      <c r="A7" s="58" t="s">
        <v>3</v>
      </c>
      <c r="B7" s="66">
        <v>18044.103764</v>
      </c>
      <c r="C7" s="66">
        <v>19954.886875</v>
      </c>
      <c r="D7" s="66">
        <v>19605.337944999999</v>
      </c>
      <c r="E7" s="66">
        <v>-349.54893000000084</v>
      </c>
      <c r="F7" s="66">
        <v>-1.7516958737457178</v>
      </c>
      <c r="G7" s="66">
        <v>1561.2341809999998</v>
      </c>
      <c r="H7" s="66">
        <v>1.4603457633248107</v>
      </c>
    </row>
    <row r="8" spans="1:8" s="51" customFormat="1" ht="14.25" customHeight="1" x14ac:dyDescent="0.2">
      <c r="A8" s="44" t="s">
        <v>4</v>
      </c>
      <c r="B8" s="45">
        <v>844.81593699999996</v>
      </c>
      <c r="C8" s="45">
        <v>985.228972</v>
      </c>
      <c r="D8" s="45">
        <v>947.79501800000003</v>
      </c>
      <c r="E8" s="45">
        <v>-37.433953999999972</v>
      </c>
      <c r="F8" s="45">
        <v>-3.7995181895645658</v>
      </c>
      <c r="G8" s="45">
        <v>102.97908100000006</v>
      </c>
      <c r="H8" s="45">
        <v>4.7634144734773232</v>
      </c>
    </row>
    <row r="9" spans="1:8" s="51" customFormat="1" ht="14.25" customHeight="1" x14ac:dyDescent="0.2">
      <c r="A9" s="58" t="s">
        <v>5</v>
      </c>
      <c r="B9" s="66">
        <v>476.26808699999998</v>
      </c>
      <c r="C9" s="66">
        <v>472.19416899999999</v>
      </c>
      <c r="D9" s="66">
        <v>530.66699100000005</v>
      </c>
      <c r="E9" s="66">
        <v>58.472822000000065</v>
      </c>
      <c r="F9" s="66">
        <v>12.383215600445086</v>
      </c>
      <c r="G9" s="66">
        <v>54.398904000000073</v>
      </c>
      <c r="H9" s="66">
        <v>4.0466048273937405</v>
      </c>
    </row>
    <row r="10" spans="1:8" ht="13.5" customHeight="1" x14ac:dyDescent="0.2">
      <c r="A10" s="44" t="s">
        <v>65</v>
      </c>
      <c r="B10" s="45">
        <v>1095.469241</v>
      </c>
      <c r="C10" s="45">
        <v>1266.108219</v>
      </c>
      <c r="D10" s="45">
        <v>1682.1108059999999</v>
      </c>
      <c r="E10" s="45">
        <v>416.00258699999995</v>
      </c>
      <c r="F10" s="45">
        <v>32.856795395307344</v>
      </c>
      <c r="G10" s="45">
        <v>586.6415649999999</v>
      </c>
      <c r="H10" s="45">
        <v>43.387645694856801</v>
      </c>
    </row>
    <row r="11" spans="1:8" s="51" customFormat="1" ht="14.25" customHeight="1" x14ac:dyDescent="0.2">
      <c r="A11" s="58" t="s">
        <v>6</v>
      </c>
      <c r="B11" s="66" t="s">
        <v>2</v>
      </c>
      <c r="C11" s="66" t="s">
        <v>2</v>
      </c>
      <c r="D11" s="66" t="s">
        <v>2</v>
      </c>
      <c r="E11" s="66">
        <v>0</v>
      </c>
      <c r="F11" s="66" t="s">
        <v>2</v>
      </c>
      <c r="G11" s="66" t="s">
        <v>2</v>
      </c>
      <c r="H11" s="66" t="s">
        <v>2</v>
      </c>
    </row>
    <row r="12" spans="1:8" ht="14.25" customHeight="1" x14ac:dyDescent="0.2">
      <c r="A12" s="44" t="s">
        <v>7</v>
      </c>
      <c r="B12" s="45" t="s">
        <v>2</v>
      </c>
      <c r="C12" s="45" t="s">
        <v>2</v>
      </c>
      <c r="D12" s="45" t="s">
        <v>2</v>
      </c>
      <c r="E12" s="45">
        <v>0</v>
      </c>
      <c r="F12" s="45" t="s">
        <v>2</v>
      </c>
      <c r="G12" s="45" t="s">
        <v>2</v>
      </c>
      <c r="H12" s="45" t="s">
        <v>2</v>
      </c>
    </row>
    <row r="13" spans="1:8" s="51" customFormat="1" ht="14.25" customHeight="1" x14ac:dyDescent="0.2">
      <c r="A13" s="58" t="s">
        <v>74</v>
      </c>
      <c r="B13" s="66">
        <v>591.31448599999999</v>
      </c>
      <c r="C13" s="66">
        <v>872.47731399999998</v>
      </c>
      <c r="D13" s="66">
        <v>573.97993099999997</v>
      </c>
      <c r="E13" s="66">
        <v>-298.49738300000001</v>
      </c>
      <c r="F13" s="66">
        <v>-34.212624008697148</v>
      </c>
      <c r="G13" s="66">
        <v>-17.334555000000023</v>
      </c>
      <c r="H13" s="66">
        <v>-9.3567413115338667</v>
      </c>
    </row>
    <row r="14" spans="1:8" ht="25.5" x14ac:dyDescent="0.2">
      <c r="A14" s="44" t="s">
        <v>72</v>
      </c>
      <c r="B14" s="45">
        <v>186.47505000000001</v>
      </c>
      <c r="C14" s="45">
        <v>205.24673000000001</v>
      </c>
      <c r="D14" s="45">
        <v>195.09861799999999</v>
      </c>
      <c r="E14" s="45">
        <v>-10.148112000000026</v>
      </c>
      <c r="F14" s="45">
        <v>-4.9443477126286162</v>
      </c>
      <c r="G14" s="45">
        <v>8.6235679999999775</v>
      </c>
      <c r="H14" s="45">
        <v>-2.3008507781836829</v>
      </c>
    </row>
    <row r="15" spans="1:8" s="51" customFormat="1" ht="25.5" x14ac:dyDescent="0.2">
      <c r="A15" s="58" t="s">
        <v>71</v>
      </c>
      <c r="B15" s="66" t="s">
        <v>2</v>
      </c>
      <c r="C15" s="66" t="s">
        <v>2</v>
      </c>
      <c r="D15" s="66" t="s">
        <v>2</v>
      </c>
      <c r="E15" s="66">
        <v>0</v>
      </c>
      <c r="F15" s="66" t="s">
        <v>2</v>
      </c>
      <c r="G15" s="66" t="s">
        <v>2</v>
      </c>
      <c r="H15" s="66" t="s">
        <v>2</v>
      </c>
    </row>
    <row r="16" spans="1:8" ht="14.25" customHeight="1" x14ac:dyDescent="0.2">
      <c r="A16" s="44" t="s">
        <v>8</v>
      </c>
      <c r="B16" s="45">
        <v>361.96334000000002</v>
      </c>
      <c r="C16" s="45">
        <v>352.86506900000001</v>
      </c>
      <c r="D16" s="45">
        <v>463.240836</v>
      </c>
      <c r="E16" s="45">
        <v>110.375767</v>
      </c>
      <c r="F16" s="45">
        <v>31.279879108691254</v>
      </c>
      <c r="G16" s="45">
        <v>101.27749599999999</v>
      </c>
      <c r="H16" s="45">
        <v>19.508713361851292</v>
      </c>
    </row>
    <row r="17" spans="1:8" s="51" customFormat="1" ht="13.5" customHeight="1" x14ac:dyDescent="0.2">
      <c r="A17" s="58" t="s">
        <v>81</v>
      </c>
      <c r="B17" s="66">
        <v>3080.6958829999999</v>
      </c>
      <c r="C17" s="66">
        <v>2159.9669469999999</v>
      </c>
      <c r="D17" s="66">
        <v>2768.2104220000001</v>
      </c>
      <c r="E17" s="66">
        <v>608.24347500000022</v>
      </c>
      <c r="F17" s="66">
        <v>28.159851049794792</v>
      </c>
      <c r="G17" s="66">
        <v>-312.48546099999976</v>
      </c>
      <c r="H17" s="66">
        <v>-16.09118414231525</v>
      </c>
    </row>
    <row r="18" spans="1:8" ht="14.25" customHeight="1" x14ac:dyDescent="0.2">
      <c r="A18" s="44" t="s">
        <v>90</v>
      </c>
      <c r="B18" s="45">
        <v>86.517690999999999</v>
      </c>
      <c r="C18" s="45">
        <v>73.427547000000004</v>
      </c>
      <c r="D18" s="45">
        <v>77.445099999999996</v>
      </c>
      <c r="E18" s="45">
        <v>4.0175529999999924</v>
      </c>
      <c r="F18" s="45">
        <v>5.4714520151408541</v>
      </c>
      <c r="G18" s="45">
        <v>-9.0725910000000027</v>
      </c>
      <c r="H18" s="45">
        <v>-16.411535857755588</v>
      </c>
    </row>
    <row r="19" spans="1:8" s="51" customFormat="1" ht="13.5" customHeight="1" x14ac:dyDescent="0.2">
      <c r="A19" s="58" t="s">
        <v>9</v>
      </c>
      <c r="B19" s="66">
        <v>950.44744700000001</v>
      </c>
      <c r="C19" s="66">
        <v>1109.7765380000001</v>
      </c>
      <c r="D19" s="66">
        <v>750.19589600000018</v>
      </c>
      <c r="E19" s="66">
        <v>-359.5806419999999</v>
      </c>
      <c r="F19" s="66">
        <v>-32.401175343643807</v>
      </c>
      <c r="G19" s="66">
        <v>-200.25155099999984</v>
      </c>
      <c r="H19" s="66">
        <v>-26.293821160180521</v>
      </c>
    </row>
    <row r="20" spans="1:8" s="4" customFormat="1" ht="17.25" customHeight="1" x14ac:dyDescent="0.2">
      <c r="A20" s="42" t="s">
        <v>73</v>
      </c>
      <c r="B20" s="109">
        <v>22877.301776000004</v>
      </c>
      <c r="C20" s="109">
        <v>22427.172574</v>
      </c>
      <c r="D20" s="109">
        <v>23579.469208999995</v>
      </c>
      <c r="E20" s="43">
        <v>1152.2966349999951</v>
      </c>
      <c r="F20" s="43">
        <v>5.1379487592469131</v>
      </c>
      <c r="G20" s="109">
        <v>702.16743299999143</v>
      </c>
      <c r="H20" s="109">
        <v>-3.7531455775558054</v>
      </c>
    </row>
    <row r="21" spans="1:8" s="77" customFormat="1" ht="14.25" customHeight="1" x14ac:dyDescent="0.2">
      <c r="A21" s="58" t="s">
        <v>70</v>
      </c>
      <c r="B21" s="66">
        <v>13074.07781486</v>
      </c>
      <c r="C21" s="66">
        <v>12559.714105999999</v>
      </c>
      <c r="D21" s="66">
        <v>13720.554351999999</v>
      </c>
      <c r="E21" s="66">
        <v>1160.8402459999998</v>
      </c>
      <c r="F21" s="66">
        <v>9.2425690282667006</v>
      </c>
      <c r="G21" s="66">
        <v>646.47653713999898</v>
      </c>
      <c r="H21" s="66">
        <v>-2.001841668834925</v>
      </c>
    </row>
    <row r="22" spans="1:8" ht="14.25" customHeight="1" x14ac:dyDescent="0.2">
      <c r="A22" s="46" t="s">
        <v>75</v>
      </c>
      <c r="B22" s="45">
        <v>12558.481896860001</v>
      </c>
      <c r="C22" s="45">
        <v>12032.069608</v>
      </c>
      <c r="D22" s="45">
        <v>13192.909854</v>
      </c>
      <c r="E22" s="45">
        <v>1160.8402459999998</v>
      </c>
      <c r="F22" s="45">
        <v>9.6478850590107079</v>
      </c>
      <c r="G22" s="45">
        <v>634.4279571399984</v>
      </c>
      <c r="H22" s="45">
        <v>-1.901860188844462</v>
      </c>
    </row>
    <row r="23" spans="1:8" s="51" customFormat="1" ht="14.25" customHeight="1" x14ac:dyDescent="0.2">
      <c r="A23" s="69" t="s">
        <v>82</v>
      </c>
      <c r="B23" s="66">
        <v>161.22591299999999</v>
      </c>
      <c r="C23" s="66">
        <v>161.22591299999999</v>
      </c>
      <c r="D23" s="66">
        <v>161.22591299999999</v>
      </c>
      <c r="E23" s="66">
        <v>0</v>
      </c>
      <c r="F23" s="66">
        <v>0</v>
      </c>
      <c r="G23" s="66">
        <v>0</v>
      </c>
      <c r="H23" s="66">
        <v>-6.6192578765695842</v>
      </c>
    </row>
    <row r="24" spans="1:8" ht="14.25" customHeight="1" x14ac:dyDescent="0.2">
      <c r="A24" s="46" t="s">
        <v>76</v>
      </c>
      <c r="B24" s="45">
        <v>354.37000499999999</v>
      </c>
      <c r="C24" s="45">
        <v>366.41858500000001</v>
      </c>
      <c r="D24" s="45">
        <v>366.41858500000001</v>
      </c>
      <c r="E24" s="45">
        <v>0</v>
      </c>
      <c r="F24" s="45">
        <v>0</v>
      </c>
      <c r="G24" s="45">
        <v>12.048580000000015</v>
      </c>
      <c r="H24" s="45">
        <v>-3.4443126891699705</v>
      </c>
    </row>
    <row r="25" spans="1:8" s="51" customFormat="1" ht="14.25" customHeight="1" x14ac:dyDescent="0.2">
      <c r="A25" s="69" t="s">
        <v>7</v>
      </c>
      <c r="B25" s="66" t="s">
        <v>2</v>
      </c>
      <c r="C25" s="66" t="s">
        <v>2</v>
      </c>
      <c r="D25" s="66" t="s">
        <v>2</v>
      </c>
      <c r="E25" s="66">
        <v>0</v>
      </c>
      <c r="F25" s="66" t="s">
        <v>2</v>
      </c>
      <c r="G25" s="66" t="s">
        <v>2</v>
      </c>
      <c r="H25" s="66" t="s">
        <v>2</v>
      </c>
    </row>
    <row r="26" spans="1:8" ht="14.25" customHeight="1" x14ac:dyDescent="0.2">
      <c r="A26" s="44" t="s">
        <v>61</v>
      </c>
      <c r="B26" s="45">
        <v>2877.4556164099999</v>
      </c>
      <c r="C26" s="45">
        <v>3030.8434569999999</v>
      </c>
      <c r="D26" s="45">
        <v>3037.5390240000002</v>
      </c>
      <c r="E26" s="45">
        <v>6.6955670000002101</v>
      </c>
      <c r="F26" s="45">
        <v>0.22091431296249464</v>
      </c>
      <c r="G26" s="45">
        <v>160.08340759000021</v>
      </c>
      <c r="H26" s="45">
        <v>-1.4241447644332772</v>
      </c>
    </row>
    <row r="27" spans="1:8" s="51" customFormat="1" ht="16.5" customHeight="1" x14ac:dyDescent="0.2">
      <c r="A27" s="58" t="s">
        <v>10</v>
      </c>
      <c r="B27" s="66">
        <v>1530.2092075599999</v>
      </c>
      <c r="C27" s="66">
        <v>1516.859915</v>
      </c>
      <c r="D27" s="66">
        <v>1515.655579</v>
      </c>
      <c r="E27" s="66">
        <v>-1.2043360000000121</v>
      </c>
      <c r="F27" s="66">
        <v>-7.9396652788465971E-2</v>
      </c>
      <c r="G27" s="66">
        <v>-14.553628559999879</v>
      </c>
      <c r="H27" s="66">
        <v>-7.5073904461602226</v>
      </c>
    </row>
    <row r="28" spans="1:8" ht="14.25" customHeight="1" x14ac:dyDescent="0.2">
      <c r="A28" s="46" t="s">
        <v>83</v>
      </c>
      <c r="B28" s="45">
        <v>182.69290147000001</v>
      </c>
      <c r="C28" s="45">
        <v>183.86241200000001</v>
      </c>
      <c r="D28" s="45">
        <v>182.953508</v>
      </c>
      <c r="E28" s="45">
        <v>-0.90890400000000682</v>
      </c>
      <c r="F28" s="45">
        <v>-0.49433921273697168</v>
      </c>
      <c r="G28" s="45">
        <v>0.26060652999998979</v>
      </c>
      <c r="H28" s="45">
        <v>-6.4860527493982412</v>
      </c>
    </row>
    <row r="29" spans="1:8" s="51" customFormat="1" ht="26.25" customHeight="1" x14ac:dyDescent="0.2">
      <c r="A29" s="69" t="s">
        <v>84</v>
      </c>
      <c r="B29" s="66">
        <v>1347.5163060899999</v>
      </c>
      <c r="C29" s="66">
        <v>1332.9975030000001</v>
      </c>
      <c r="D29" s="66">
        <v>1332.7020709999999</v>
      </c>
      <c r="E29" s="66">
        <v>-0.29543200000011893</v>
      </c>
      <c r="F29" s="66">
        <v>-2.2162982251294761E-2</v>
      </c>
      <c r="G29" s="66">
        <v>-14.814235090000011</v>
      </c>
      <c r="H29" s="66">
        <v>-7.6458608649290767</v>
      </c>
    </row>
    <row r="30" spans="1:8" ht="14.25" customHeight="1" x14ac:dyDescent="0.2">
      <c r="A30" s="91" t="s">
        <v>51</v>
      </c>
      <c r="B30" s="45">
        <v>844.98292889000015</v>
      </c>
      <c r="C30" s="45">
        <v>809.88989800000002</v>
      </c>
      <c r="D30" s="45">
        <v>804.99289699999997</v>
      </c>
      <c r="E30" s="45">
        <v>-4.8970010000000457</v>
      </c>
      <c r="F30" s="45">
        <v>-0.60465021382449802</v>
      </c>
      <c r="G30" s="45">
        <v>-39.990031890000182</v>
      </c>
      <c r="H30" s="45">
        <v>-11.038635745343061</v>
      </c>
    </row>
    <row r="31" spans="1:8" s="51" customFormat="1" ht="14.25" customHeight="1" x14ac:dyDescent="0.2">
      <c r="A31" s="70" t="s">
        <v>54</v>
      </c>
      <c r="B31" s="66">
        <v>325.52732200000003</v>
      </c>
      <c r="C31" s="66">
        <v>322.46150499999999</v>
      </c>
      <c r="D31" s="66">
        <v>322.46150499999999</v>
      </c>
      <c r="E31" s="66">
        <v>0</v>
      </c>
      <c r="F31" s="66">
        <v>0</v>
      </c>
      <c r="G31" s="66">
        <v>-3.0658170000000382</v>
      </c>
      <c r="H31" s="66">
        <v>-7.4987179013555565</v>
      </c>
    </row>
    <row r="32" spans="1:8" ht="14.25" customHeight="1" x14ac:dyDescent="0.2">
      <c r="A32" s="48" t="s">
        <v>77</v>
      </c>
      <c r="B32" s="45">
        <v>247.64522546000001</v>
      </c>
      <c r="C32" s="45">
        <v>244.81927999999999</v>
      </c>
      <c r="D32" s="45">
        <v>240.022614</v>
      </c>
      <c r="E32" s="45">
        <v>-4.7966659999999877</v>
      </c>
      <c r="F32" s="45">
        <v>-1.9592680772527293</v>
      </c>
      <c r="G32" s="45">
        <v>-7.6226114600000017</v>
      </c>
      <c r="H32" s="45">
        <v>-9.4935515914239215</v>
      </c>
    </row>
    <row r="33" spans="1:8" s="51" customFormat="1" ht="14.25" customHeight="1" x14ac:dyDescent="0.2">
      <c r="A33" s="70" t="s">
        <v>80</v>
      </c>
      <c r="B33" s="66">
        <v>17.669866710000001</v>
      </c>
      <c r="C33" s="66">
        <v>17.453347000000001</v>
      </c>
      <c r="D33" s="66">
        <v>17.414178</v>
      </c>
      <c r="E33" s="66">
        <v>-3.916900000000112E-2</v>
      </c>
      <c r="F33" s="66">
        <v>-0.22442113824930887</v>
      </c>
      <c r="G33" s="66">
        <v>-0.25568871000000115</v>
      </c>
      <c r="H33" s="66">
        <v>-7.9705075426958256</v>
      </c>
    </row>
    <row r="34" spans="1:8" ht="14.25" customHeight="1" x14ac:dyDescent="0.2">
      <c r="A34" s="48" t="s">
        <v>203</v>
      </c>
      <c r="B34" s="45">
        <v>254.14051472</v>
      </c>
      <c r="C34" s="45">
        <v>225.155766</v>
      </c>
      <c r="D34" s="45">
        <v>225.09460000000001</v>
      </c>
      <c r="E34" s="45">
        <v>-6.1165999999985843E-2</v>
      </c>
      <c r="F34" s="45">
        <v>-2.716608199142545E-2</v>
      </c>
      <c r="G34" s="45">
        <v>-29.045914719999985</v>
      </c>
      <c r="H34" s="45">
        <v>-17.291814651689762</v>
      </c>
    </row>
    <row r="35" spans="1:8" s="51" customFormat="1" ht="27" customHeight="1" x14ac:dyDescent="0.2">
      <c r="A35" s="58" t="s">
        <v>11</v>
      </c>
      <c r="B35" s="66">
        <v>2618.0912786199997</v>
      </c>
      <c r="C35" s="66">
        <v>2580.916127</v>
      </c>
      <c r="D35" s="66">
        <v>2580.8557510000001</v>
      </c>
      <c r="E35" s="66">
        <v>-6.0375999999905616E-2</v>
      </c>
      <c r="F35" s="66">
        <v>-2.3393243727798385E-3</v>
      </c>
      <c r="G35" s="66">
        <v>-37.23552761999963</v>
      </c>
      <c r="H35" s="66">
        <v>-7.9473556518105504</v>
      </c>
    </row>
    <row r="36" spans="1:8" s="4" customFormat="1" ht="14.25" customHeight="1" x14ac:dyDescent="0.2">
      <c r="A36" s="44" t="s">
        <v>106</v>
      </c>
      <c r="B36" s="45">
        <v>275.71326219000002</v>
      </c>
      <c r="C36" s="45">
        <v>286.62514800000002</v>
      </c>
      <c r="D36" s="45">
        <v>274.95768800000002</v>
      </c>
      <c r="E36" s="45">
        <v>-11.667460000000005</v>
      </c>
      <c r="F36" s="45">
        <v>-4.0706337463452424</v>
      </c>
      <c r="G36" s="45">
        <v>-0.75557419000000436</v>
      </c>
      <c r="H36" s="45">
        <v>-6.8751617022726919</v>
      </c>
    </row>
    <row r="37" spans="1:8" s="77" customFormat="1" ht="14.25" customHeight="1" x14ac:dyDescent="0.2">
      <c r="A37" s="58" t="s">
        <v>12</v>
      </c>
      <c r="B37" s="66">
        <v>266.49204847000004</v>
      </c>
      <c r="C37" s="66">
        <v>287.92524300000002</v>
      </c>
      <c r="D37" s="66">
        <v>290.51523800000001</v>
      </c>
      <c r="E37" s="66">
        <v>2.5899949999999876</v>
      </c>
      <c r="F37" s="66">
        <v>0.89953731496894562</v>
      </c>
      <c r="G37" s="66">
        <v>24.023189529999968</v>
      </c>
      <c r="H37" s="66">
        <v>1.7986415668194811</v>
      </c>
    </row>
    <row r="38" spans="1:8" s="4" customFormat="1" ht="14.25" customHeight="1" x14ac:dyDescent="0.2">
      <c r="A38" s="46" t="s">
        <v>78</v>
      </c>
      <c r="B38" s="45">
        <v>182.61514145000001</v>
      </c>
      <c r="C38" s="45">
        <v>203.227754</v>
      </c>
      <c r="D38" s="45">
        <v>203.227754</v>
      </c>
      <c r="E38" s="45">
        <v>0</v>
      </c>
      <c r="F38" s="45">
        <v>0</v>
      </c>
      <c r="G38" s="45">
        <v>20.612612549999994</v>
      </c>
      <c r="H38" s="45">
        <v>3.9210568078442032</v>
      </c>
    </row>
    <row r="39" spans="1:8" s="77" customFormat="1" ht="14.25" customHeight="1" x14ac:dyDescent="0.2">
      <c r="A39" s="69" t="s">
        <v>79</v>
      </c>
      <c r="B39" s="66">
        <v>83.87690701999999</v>
      </c>
      <c r="C39" s="66">
        <v>84.697489000000004</v>
      </c>
      <c r="D39" s="66">
        <v>87.287484000000006</v>
      </c>
      <c r="E39" s="66">
        <v>2.5899950000000018</v>
      </c>
      <c r="F39" s="66">
        <v>3.0579359914672422</v>
      </c>
      <c r="G39" s="66">
        <v>3.4105769800000161</v>
      </c>
      <c r="H39" s="66">
        <v>-2.8222388784137409</v>
      </c>
    </row>
    <row r="40" spans="1:8" ht="14.25" customHeight="1" x14ac:dyDescent="0.2">
      <c r="A40" s="44" t="s">
        <v>13</v>
      </c>
      <c r="B40" s="45">
        <v>1390.2796189999999</v>
      </c>
      <c r="C40" s="45">
        <v>1354.39868</v>
      </c>
      <c r="D40" s="45">
        <v>1354.39868</v>
      </c>
      <c r="E40" s="45">
        <v>0</v>
      </c>
      <c r="F40" s="45">
        <v>0</v>
      </c>
      <c r="G40" s="45">
        <v>-35.880938999999898</v>
      </c>
      <c r="H40" s="45">
        <v>-9.0292685435716109</v>
      </c>
    </row>
    <row r="41" spans="1:8" s="51" customFormat="1" ht="40.5" customHeight="1" x14ac:dyDescent="0.2">
      <c r="A41" s="63" t="s">
        <v>206</v>
      </c>
      <c r="B41" s="66" t="s">
        <v>2</v>
      </c>
      <c r="C41" s="66" t="s">
        <v>2</v>
      </c>
      <c r="D41" s="66" t="s">
        <v>2</v>
      </c>
      <c r="E41" s="66">
        <v>0</v>
      </c>
      <c r="F41" s="66" t="s">
        <v>2</v>
      </c>
      <c r="G41" s="66" t="s">
        <v>2</v>
      </c>
      <c r="H41" s="66" t="s">
        <v>2</v>
      </c>
    </row>
    <row r="42" spans="1:8" ht="18" customHeight="1" x14ac:dyDescent="0.2">
      <c r="A42" s="42" t="s">
        <v>185</v>
      </c>
      <c r="B42" s="43">
        <v>4225.94019217</v>
      </c>
      <c r="C42" s="43">
        <v>3235.0749020000003</v>
      </c>
      <c r="D42" s="43">
        <v>4752.7686970000004</v>
      </c>
      <c r="E42" s="43">
        <v>1517.6937950000001</v>
      </c>
      <c r="F42" s="43">
        <v>46.913714240796267</v>
      </c>
      <c r="G42" s="43">
        <v>526.82850483000038</v>
      </c>
      <c r="H42" s="43">
        <v>5.0220892593776822</v>
      </c>
    </row>
    <row r="43" spans="1:8" s="51" customFormat="1" ht="12.75" hidden="1" x14ac:dyDescent="0.2">
      <c r="A43" s="44" t="s">
        <v>112</v>
      </c>
      <c r="B43" s="45">
        <v>0</v>
      </c>
      <c r="C43" s="45">
        <v>0</v>
      </c>
      <c r="D43" s="45">
        <v>0</v>
      </c>
      <c r="E43" s="45">
        <v>0</v>
      </c>
      <c r="F43" s="45" t="s">
        <v>2</v>
      </c>
      <c r="G43" s="45">
        <v>0</v>
      </c>
      <c r="H43" s="45" t="s">
        <v>2</v>
      </c>
    </row>
    <row r="44" spans="1:8" ht="38.25" hidden="1" x14ac:dyDescent="0.2">
      <c r="A44" s="46" t="s">
        <v>111</v>
      </c>
      <c r="B44" s="125" t="s">
        <v>2</v>
      </c>
      <c r="C44" s="125" t="s">
        <v>2</v>
      </c>
      <c r="D44" s="125" t="s">
        <v>2</v>
      </c>
      <c r="E44" s="45" t="s">
        <v>2</v>
      </c>
      <c r="F44" s="45" t="s">
        <v>2</v>
      </c>
      <c r="G44" s="45" t="s">
        <v>2</v>
      </c>
      <c r="H44" s="45" t="s">
        <v>2</v>
      </c>
    </row>
    <row r="45" spans="1:8" s="51" customFormat="1" ht="12.75" x14ac:dyDescent="0.2">
      <c r="A45" s="58" t="s">
        <v>113</v>
      </c>
      <c r="B45" s="66">
        <v>30.046081319999999</v>
      </c>
      <c r="C45" s="66" t="s">
        <v>50</v>
      </c>
      <c r="D45" s="66">
        <v>21.408705999999999</v>
      </c>
      <c r="E45" s="66">
        <v>21.408705999999999</v>
      </c>
      <c r="F45" s="66" t="s">
        <v>2</v>
      </c>
      <c r="G45" s="66">
        <v>-8.6373753200000003</v>
      </c>
      <c r="H45" s="66">
        <v>-33.463507840151919</v>
      </c>
    </row>
    <row r="46" spans="1:8" ht="12.75" hidden="1" x14ac:dyDescent="0.2">
      <c r="A46" s="46" t="s">
        <v>114</v>
      </c>
      <c r="B46" s="45" t="s">
        <v>2</v>
      </c>
      <c r="C46" s="45" t="s">
        <v>2</v>
      </c>
      <c r="D46" s="45" t="s">
        <v>2</v>
      </c>
      <c r="E46" s="45" t="s">
        <v>2</v>
      </c>
      <c r="F46" s="45" t="s">
        <v>2</v>
      </c>
      <c r="G46" s="45" t="s">
        <v>2</v>
      </c>
      <c r="H46" s="45" t="s">
        <v>2</v>
      </c>
    </row>
    <row r="47" spans="1:8" s="51" customFormat="1" ht="12.75" hidden="1" x14ac:dyDescent="0.2">
      <c r="A47" s="46" t="s">
        <v>60</v>
      </c>
      <c r="B47" s="45" t="s">
        <v>2</v>
      </c>
      <c r="C47" s="45" t="s">
        <v>2</v>
      </c>
      <c r="D47" s="45" t="s">
        <v>2</v>
      </c>
      <c r="E47" s="45" t="s">
        <v>2</v>
      </c>
      <c r="F47" s="45" t="s">
        <v>2</v>
      </c>
      <c r="G47" s="45" t="s">
        <v>2</v>
      </c>
      <c r="H47" s="45" t="s">
        <v>2</v>
      </c>
    </row>
    <row r="48" spans="1:8" s="51" customFormat="1" ht="25.5" x14ac:dyDescent="0.2">
      <c r="A48" s="46" t="s">
        <v>59</v>
      </c>
      <c r="B48" s="45">
        <v>17.142043659999999</v>
      </c>
      <c r="C48" s="45" t="s">
        <v>50</v>
      </c>
      <c r="D48" s="45">
        <v>19.254849</v>
      </c>
      <c r="E48" s="45">
        <v>19.254849</v>
      </c>
      <c r="F48" s="45" t="s">
        <v>2</v>
      </c>
      <c r="G48" s="45">
        <v>2.1128053400000013</v>
      </c>
      <c r="H48" s="45">
        <v>4.890182568499668</v>
      </c>
    </row>
    <row r="49" spans="1:8" s="51" customFormat="1" ht="12.75" x14ac:dyDescent="0.2">
      <c r="A49" s="69" t="s">
        <v>115</v>
      </c>
      <c r="B49" s="66" t="s">
        <v>2</v>
      </c>
      <c r="C49" s="66" t="s">
        <v>50</v>
      </c>
      <c r="D49" s="66">
        <v>2.1538569999999999</v>
      </c>
      <c r="E49" s="66">
        <v>2.1538569999999999</v>
      </c>
      <c r="F49" s="66" t="s">
        <v>2</v>
      </c>
      <c r="G49" s="66">
        <v>2.1538569999999999</v>
      </c>
      <c r="H49" s="66" t="s">
        <v>2</v>
      </c>
    </row>
    <row r="50" spans="1:8" s="51" customFormat="1" ht="25.5" customHeight="1" x14ac:dyDescent="0.2">
      <c r="A50" s="46" t="s">
        <v>190</v>
      </c>
      <c r="B50" s="45">
        <v>12.90403766</v>
      </c>
      <c r="C50" s="45" t="s">
        <v>2</v>
      </c>
      <c r="D50" s="45" t="s">
        <v>2</v>
      </c>
      <c r="E50" s="45" t="s">
        <v>2</v>
      </c>
      <c r="F50" s="45" t="s">
        <v>2</v>
      </c>
      <c r="G50" s="45" t="s">
        <v>2</v>
      </c>
      <c r="H50" s="45" t="s">
        <v>2</v>
      </c>
    </row>
    <row r="51" spans="1:8" s="51" customFormat="1" ht="12.75" hidden="1" x14ac:dyDescent="0.2">
      <c r="A51" s="46" t="s">
        <v>116</v>
      </c>
      <c r="B51" s="45" t="s">
        <v>2</v>
      </c>
      <c r="C51" s="45" t="s">
        <v>2</v>
      </c>
      <c r="D51" s="45" t="s">
        <v>2</v>
      </c>
      <c r="E51" s="45" t="s">
        <v>2</v>
      </c>
      <c r="F51" s="45" t="s">
        <v>2</v>
      </c>
      <c r="G51" s="45" t="s">
        <v>2</v>
      </c>
      <c r="H51" s="45" t="s">
        <v>2</v>
      </c>
    </row>
    <row r="52" spans="1:8" ht="12.75" hidden="1" x14ac:dyDescent="0.2">
      <c r="A52" s="44" t="s">
        <v>118</v>
      </c>
      <c r="B52" s="45">
        <v>0</v>
      </c>
      <c r="C52" s="45">
        <v>0</v>
      </c>
      <c r="D52" s="45">
        <v>0</v>
      </c>
      <c r="E52" s="45">
        <v>0</v>
      </c>
      <c r="F52" s="45" t="s">
        <v>2</v>
      </c>
      <c r="G52" s="45">
        <v>0</v>
      </c>
      <c r="H52" s="45" t="s">
        <v>2</v>
      </c>
    </row>
    <row r="53" spans="1:8" s="51" customFormat="1" ht="12.75" hidden="1" x14ac:dyDescent="0.2">
      <c r="A53" s="46" t="s">
        <v>117</v>
      </c>
      <c r="B53" s="45" t="s">
        <v>2</v>
      </c>
      <c r="C53" s="45" t="s">
        <v>2</v>
      </c>
      <c r="D53" s="45" t="s">
        <v>2</v>
      </c>
      <c r="E53" s="45" t="s">
        <v>2</v>
      </c>
      <c r="F53" s="45" t="s">
        <v>2</v>
      </c>
      <c r="G53" s="45" t="s">
        <v>2</v>
      </c>
      <c r="H53" s="45" t="s">
        <v>2</v>
      </c>
    </row>
    <row r="54" spans="1:8" s="51" customFormat="1" ht="27.75" x14ac:dyDescent="0.2">
      <c r="A54" s="58" t="s">
        <v>186</v>
      </c>
      <c r="B54" s="66">
        <v>141.18342881999999</v>
      </c>
      <c r="C54" s="66">
        <v>0</v>
      </c>
      <c r="D54" s="66">
        <v>72.049176000000003</v>
      </c>
      <c r="E54" s="66">
        <v>72.049176000000003</v>
      </c>
      <c r="F54" s="66" t="s">
        <v>2</v>
      </c>
      <c r="G54" s="66">
        <v>-69.134252819999986</v>
      </c>
      <c r="H54" s="66">
        <v>-52.345642966077577</v>
      </c>
    </row>
    <row r="55" spans="1:8" s="51" customFormat="1" ht="26.25" hidden="1" customHeight="1" x14ac:dyDescent="0.2">
      <c r="A55" s="46" t="s">
        <v>120</v>
      </c>
      <c r="B55" s="45" t="s">
        <v>2</v>
      </c>
      <c r="C55" s="45" t="s">
        <v>2</v>
      </c>
      <c r="D55" s="45" t="s">
        <v>2</v>
      </c>
      <c r="E55" s="45" t="s">
        <v>2</v>
      </c>
      <c r="F55" s="45" t="s">
        <v>2</v>
      </c>
      <c r="G55" s="45" t="s">
        <v>2</v>
      </c>
      <c r="H55" s="45" t="s">
        <v>2</v>
      </c>
    </row>
    <row r="56" spans="1:8" ht="12.75" hidden="1" x14ac:dyDescent="0.2">
      <c r="A56" s="46" t="s">
        <v>231</v>
      </c>
      <c r="B56" s="45" t="s">
        <v>50</v>
      </c>
      <c r="C56" s="45" t="s">
        <v>2</v>
      </c>
      <c r="D56" s="45" t="s">
        <v>50</v>
      </c>
      <c r="E56" s="45" t="s">
        <v>2</v>
      </c>
      <c r="F56" s="45" t="s">
        <v>2</v>
      </c>
      <c r="G56" s="45" t="s">
        <v>2</v>
      </c>
      <c r="H56" s="45" t="s">
        <v>2</v>
      </c>
    </row>
    <row r="57" spans="1:8" s="51" customFormat="1" ht="25.5" hidden="1" x14ac:dyDescent="0.2">
      <c r="A57" s="46" t="s">
        <v>232</v>
      </c>
      <c r="B57" s="45" t="s">
        <v>50</v>
      </c>
      <c r="C57" s="45" t="s">
        <v>2</v>
      </c>
      <c r="D57" s="45" t="s">
        <v>50</v>
      </c>
      <c r="E57" s="45" t="s">
        <v>2</v>
      </c>
      <c r="F57" s="45" t="s">
        <v>2</v>
      </c>
      <c r="G57" s="45" t="s">
        <v>2</v>
      </c>
      <c r="H57" s="45" t="s">
        <v>2</v>
      </c>
    </row>
    <row r="58" spans="1:8" s="51" customFormat="1" ht="25.5" x14ac:dyDescent="0.2">
      <c r="A58" s="46" t="s">
        <v>210</v>
      </c>
      <c r="B58" s="45">
        <v>59.257890000000003</v>
      </c>
      <c r="C58" s="45" t="s">
        <v>2</v>
      </c>
      <c r="D58" s="45" t="s">
        <v>2</v>
      </c>
      <c r="E58" s="45" t="s">
        <v>2</v>
      </c>
      <c r="F58" s="45" t="s">
        <v>2</v>
      </c>
      <c r="G58" s="45" t="s">
        <v>2</v>
      </c>
      <c r="H58" s="45" t="s">
        <v>2</v>
      </c>
    </row>
    <row r="59" spans="1:8" s="51" customFormat="1" ht="25.5" x14ac:dyDescent="0.2">
      <c r="A59" s="69" t="s">
        <v>211</v>
      </c>
      <c r="B59" s="66">
        <v>11.326959</v>
      </c>
      <c r="C59" s="66" t="s">
        <v>2</v>
      </c>
      <c r="D59" s="66" t="s">
        <v>2</v>
      </c>
      <c r="E59" s="66" t="s">
        <v>2</v>
      </c>
      <c r="F59" s="66" t="s">
        <v>2</v>
      </c>
      <c r="G59" s="66" t="s">
        <v>2</v>
      </c>
      <c r="H59" s="66" t="s">
        <v>2</v>
      </c>
    </row>
    <row r="60" spans="1:8" s="51" customFormat="1" ht="12.75" hidden="1" x14ac:dyDescent="0.2">
      <c r="A60" s="46" t="s">
        <v>194</v>
      </c>
      <c r="B60" s="45" t="s">
        <v>2</v>
      </c>
      <c r="C60" s="45" t="s">
        <v>2</v>
      </c>
      <c r="D60" s="45" t="s">
        <v>2</v>
      </c>
      <c r="E60" s="45" t="s">
        <v>2</v>
      </c>
      <c r="F60" s="45" t="s">
        <v>2</v>
      </c>
      <c r="G60" s="45" t="s">
        <v>2</v>
      </c>
      <c r="H60" s="45" t="s">
        <v>2</v>
      </c>
    </row>
    <row r="61" spans="1:8" s="51" customFormat="1" ht="26.25" hidden="1" customHeight="1" x14ac:dyDescent="0.2">
      <c r="A61" s="46" t="s">
        <v>195</v>
      </c>
      <c r="B61" s="45" t="s">
        <v>2</v>
      </c>
      <c r="C61" s="45" t="s">
        <v>2</v>
      </c>
      <c r="D61" s="45" t="s">
        <v>2</v>
      </c>
      <c r="E61" s="45" t="s">
        <v>2</v>
      </c>
      <c r="F61" s="45" t="s">
        <v>2</v>
      </c>
      <c r="G61" s="45" t="s">
        <v>2</v>
      </c>
      <c r="H61" s="45" t="s">
        <v>2</v>
      </c>
    </row>
    <row r="62" spans="1:8" ht="12.75" hidden="1" x14ac:dyDescent="0.2">
      <c r="A62" s="46" t="s">
        <v>196</v>
      </c>
      <c r="B62" s="45" t="s">
        <v>2</v>
      </c>
      <c r="C62" s="45" t="s">
        <v>2</v>
      </c>
      <c r="D62" s="45" t="s">
        <v>2</v>
      </c>
      <c r="E62" s="45" t="s">
        <v>2</v>
      </c>
      <c r="F62" s="45" t="s">
        <v>2</v>
      </c>
      <c r="G62" s="45" t="s">
        <v>2</v>
      </c>
      <c r="H62" s="45" t="s">
        <v>2</v>
      </c>
    </row>
    <row r="63" spans="1:8" s="51" customFormat="1" ht="26.25" hidden="1" customHeight="1" x14ac:dyDescent="0.2">
      <c r="A63" s="46" t="s">
        <v>251</v>
      </c>
      <c r="B63" s="45" t="s">
        <v>50</v>
      </c>
      <c r="C63" s="45" t="s">
        <v>2</v>
      </c>
      <c r="D63" s="45" t="s">
        <v>2</v>
      </c>
      <c r="E63" s="45" t="s">
        <v>2</v>
      </c>
      <c r="F63" s="45" t="s">
        <v>2</v>
      </c>
      <c r="G63" s="45" t="s">
        <v>2</v>
      </c>
      <c r="H63" s="45" t="s">
        <v>2</v>
      </c>
    </row>
    <row r="64" spans="1:8" s="51" customFormat="1" ht="25.5" hidden="1" x14ac:dyDescent="0.2">
      <c r="A64" s="46" t="s">
        <v>230</v>
      </c>
      <c r="B64" s="45" t="s">
        <v>50</v>
      </c>
      <c r="C64" s="45" t="s">
        <v>2</v>
      </c>
      <c r="D64" s="45" t="s">
        <v>2</v>
      </c>
      <c r="E64" s="45" t="s">
        <v>2</v>
      </c>
      <c r="F64" s="45" t="s">
        <v>2</v>
      </c>
      <c r="G64" s="45" t="s">
        <v>2</v>
      </c>
      <c r="H64" s="45" t="s">
        <v>2</v>
      </c>
    </row>
    <row r="65" spans="1:8" ht="12.75" x14ac:dyDescent="0.2">
      <c r="A65" s="46" t="s">
        <v>197</v>
      </c>
      <c r="B65" s="45">
        <v>70.598579819999998</v>
      </c>
      <c r="C65" s="45" t="s">
        <v>2</v>
      </c>
      <c r="D65" s="45">
        <v>72.049176000000003</v>
      </c>
      <c r="E65" s="45">
        <v>72.049176000000003</v>
      </c>
      <c r="F65" s="45" t="s">
        <v>2</v>
      </c>
      <c r="G65" s="45">
        <v>1.4505961800000051</v>
      </c>
      <c r="H65" s="45">
        <v>-4.7005542970474323</v>
      </c>
    </row>
    <row r="66" spans="1:8" s="51" customFormat="1" ht="12.75" x14ac:dyDescent="0.2">
      <c r="A66" s="58" t="s">
        <v>122</v>
      </c>
      <c r="B66" s="66">
        <v>0</v>
      </c>
      <c r="C66" s="66">
        <v>0</v>
      </c>
      <c r="D66" s="66">
        <v>0</v>
      </c>
      <c r="E66" s="66">
        <v>0</v>
      </c>
      <c r="F66" s="66" t="s">
        <v>2</v>
      </c>
      <c r="G66" s="66">
        <v>0</v>
      </c>
      <c r="H66" s="66" t="s">
        <v>2</v>
      </c>
    </row>
    <row r="67" spans="1:8" ht="12.75" hidden="1" x14ac:dyDescent="0.2">
      <c r="A67" s="46" t="s">
        <v>121</v>
      </c>
      <c r="B67" s="45" t="s">
        <v>2</v>
      </c>
      <c r="C67" s="45" t="s">
        <v>2</v>
      </c>
      <c r="D67" s="45" t="s">
        <v>2</v>
      </c>
      <c r="E67" s="45" t="s">
        <v>2</v>
      </c>
      <c r="F67" s="45" t="s">
        <v>2</v>
      </c>
      <c r="G67" s="45" t="s">
        <v>2</v>
      </c>
      <c r="H67" s="45" t="s">
        <v>2</v>
      </c>
    </row>
    <row r="68" spans="1:8" s="51" customFormat="1" ht="25.5" x14ac:dyDescent="0.2">
      <c r="A68" s="46" t="s">
        <v>225</v>
      </c>
      <c r="B68" s="45">
        <v>0</v>
      </c>
      <c r="C68" s="45" t="s">
        <v>2</v>
      </c>
      <c r="D68" s="45">
        <v>0</v>
      </c>
      <c r="E68" s="45">
        <v>0</v>
      </c>
      <c r="F68" s="45" t="s">
        <v>2</v>
      </c>
      <c r="G68" s="45">
        <v>0</v>
      </c>
      <c r="H68" s="45" t="s">
        <v>2</v>
      </c>
    </row>
    <row r="69" spans="1:8" s="51" customFormat="1" ht="12.75" x14ac:dyDescent="0.2">
      <c r="A69" s="58" t="s">
        <v>256</v>
      </c>
      <c r="B69" s="66">
        <v>0</v>
      </c>
      <c r="C69" s="66">
        <v>0</v>
      </c>
      <c r="D69" s="66">
        <v>5.6604799999999997</v>
      </c>
      <c r="E69" s="66">
        <v>5.6604799999999997</v>
      </c>
      <c r="F69" s="66" t="s">
        <v>2</v>
      </c>
      <c r="G69" s="66">
        <v>5.6604799999999997</v>
      </c>
      <c r="H69" s="66" t="s">
        <v>2</v>
      </c>
    </row>
    <row r="70" spans="1:8" s="51" customFormat="1" ht="25.5" x14ac:dyDescent="0.2">
      <c r="A70" s="46" t="s">
        <v>255</v>
      </c>
      <c r="B70" s="45" t="s">
        <v>2</v>
      </c>
      <c r="C70" s="45" t="s">
        <v>2</v>
      </c>
      <c r="D70" s="45">
        <v>5.6604799999999997</v>
      </c>
      <c r="E70" s="45">
        <v>5.6604799999999997</v>
      </c>
      <c r="F70" s="45" t="s">
        <v>2</v>
      </c>
      <c r="G70" s="45">
        <v>5.6604799999999997</v>
      </c>
      <c r="H70" s="45" t="s">
        <v>2</v>
      </c>
    </row>
    <row r="71" spans="1:8" s="51" customFormat="1" ht="12.75" x14ac:dyDescent="0.2">
      <c r="A71" s="58" t="s">
        <v>123</v>
      </c>
      <c r="B71" s="66">
        <v>3580.3677634000001</v>
      </c>
      <c r="C71" s="66">
        <v>3223.7409950000001</v>
      </c>
      <c r="D71" s="66">
        <v>4292.7404850000003</v>
      </c>
      <c r="E71" s="66">
        <v>1068.9994900000002</v>
      </c>
      <c r="F71" s="66">
        <v>33.160216396354755</v>
      </c>
      <c r="G71" s="66">
        <v>712.3727216000002</v>
      </c>
      <c r="H71" s="66">
        <v>11.960367962851226</v>
      </c>
    </row>
    <row r="72" spans="1:8" s="51" customFormat="1" ht="25.5" x14ac:dyDescent="0.2">
      <c r="A72" s="46" t="s">
        <v>218</v>
      </c>
      <c r="B72" s="45">
        <v>1.6030013200000002</v>
      </c>
      <c r="C72" s="45" t="s">
        <v>2</v>
      </c>
      <c r="D72" s="45" t="s">
        <v>2</v>
      </c>
      <c r="E72" s="45" t="s">
        <v>2</v>
      </c>
      <c r="F72" s="45" t="s">
        <v>2</v>
      </c>
      <c r="G72" s="45" t="s">
        <v>2</v>
      </c>
      <c r="H72" s="45" t="s">
        <v>2</v>
      </c>
    </row>
    <row r="73" spans="1:8" s="51" customFormat="1" ht="25.5" x14ac:dyDescent="0.2">
      <c r="A73" s="69" t="s">
        <v>219</v>
      </c>
      <c r="B73" s="66">
        <v>2.15157402</v>
      </c>
      <c r="C73" s="66" t="s">
        <v>2</v>
      </c>
      <c r="D73" s="66" t="s">
        <v>2</v>
      </c>
      <c r="E73" s="66" t="s">
        <v>2</v>
      </c>
      <c r="F73" s="66" t="s">
        <v>2</v>
      </c>
      <c r="G73" s="66" t="s">
        <v>2</v>
      </c>
      <c r="H73" s="66" t="s">
        <v>2</v>
      </c>
    </row>
    <row r="74" spans="1:8" s="51" customFormat="1" ht="12.75" x14ac:dyDescent="0.2">
      <c r="A74" s="46" t="s">
        <v>124</v>
      </c>
      <c r="B74" s="45">
        <v>0</v>
      </c>
      <c r="C74" s="45" t="s">
        <v>2</v>
      </c>
      <c r="D74" s="45">
        <v>925.5</v>
      </c>
      <c r="E74" s="45">
        <v>925.5</v>
      </c>
      <c r="F74" s="45" t="s">
        <v>2</v>
      </c>
      <c r="G74" s="45">
        <v>925.5</v>
      </c>
      <c r="H74" s="45" t="s">
        <v>2</v>
      </c>
    </row>
    <row r="75" spans="1:8" s="51" customFormat="1" ht="25.5" hidden="1" x14ac:dyDescent="0.2">
      <c r="A75" s="46" t="s">
        <v>125</v>
      </c>
      <c r="B75" s="45" t="s">
        <v>2</v>
      </c>
      <c r="C75" s="45" t="s">
        <v>2</v>
      </c>
      <c r="D75" s="45" t="s">
        <v>2</v>
      </c>
      <c r="E75" s="45" t="s">
        <v>2</v>
      </c>
      <c r="F75" s="45" t="s">
        <v>2</v>
      </c>
      <c r="G75" s="45" t="s">
        <v>2</v>
      </c>
      <c r="H75" s="45" t="s">
        <v>2</v>
      </c>
    </row>
    <row r="76" spans="1:8" s="51" customFormat="1" ht="12.75" x14ac:dyDescent="0.2">
      <c r="A76" s="69" t="s">
        <v>126</v>
      </c>
      <c r="B76" s="66">
        <v>22.611989300000001</v>
      </c>
      <c r="C76" s="66" t="s">
        <v>2</v>
      </c>
      <c r="D76" s="66" t="s">
        <v>2</v>
      </c>
      <c r="E76" s="66" t="s">
        <v>2</v>
      </c>
      <c r="F76" s="66" t="s">
        <v>2</v>
      </c>
      <c r="G76" s="66" t="s">
        <v>2</v>
      </c>
      <c r="H76" s="66" t="s">
        <v>2</v>
      </c>
    </row>
    <row r="77" spans="1:8" ht="25.5" x14ac:dyDescent="0.2">
      <c r="A77" s="46" t="s">
        <v>226</v>
      </c>
      <c r="B77" s="45">
        <v>3.9720692500000001</v>
      </c>
      <c r="C77" s="45" t="s">
        <v>2</v>
      </c>
      <c r="D77" s="45" t="s">
        <v>2</v>
      </c>
      <c r="E77" s="45" t="s">
        <v>2</v>
      </c>
      <c r="F77" s="45" t="s">
        <v>2</v>
      </c>
      <c r="G77" s="45" t="s">
        <v>2</v>
      </c>
      <c r="H77" s="45" t="s">
        <v>2</v>
      </c>
    </row>
    <row r="78" spans="1:8" s="51" customFormat="1" ht="12.75" x14ac:dyDescent="0.2">
      <c r="A78" s="69" t="s">
        <v>127</v>
      </c>
      <c r="B78" s="66">
        <v>0</v>
      </c>
      <c r="C78" s="66" t="s">
        <v>50</v>
      </c>
      <c r="D78" s="66">
        <v>0</v>
      </c>
      <c r="E78" s="66">
        <v>0</v>
      </c>
      <c r="F78" s="66" t="s">
        <v>2</v>
      </c>
      <c r="G78" s="66">
        <v>0</v>
      </c>
      <c r="H78" s="66" t="s">
        <v>2</v>
      </c>
    </row>
    <row r="79" spans="1:8" s="51" customFormat="1" ht="12.75" x14ac:dyDescent="0.2">
      <c r="A79" s="46" t="s">
        <v>128</v>
      </c>
      <c r="B79" s="45">
        <v>139.89341904</v>
      </c>
      <c r="C79" s="45" t="s">
        <v>2</v>
      </c>
      <c r="D79" s="45" t="s">
        <v>2</v>
      </c>
      <c r="E79" s="45" t="s">
        <v>2</v>
      </c>
      <c r="F79" s="45" t="s">
        <v>2</v>
      </c>
      <c r="G79" s="45" t="s">
        <v>2</v>
      </c>
      <c r="H79" s="45" t="s">
        <v>2</v>
      </c>
    </row>
    <row r="80" spans="1:8" s="51" customFormat="1" ht="12.75" x14ac:dyDescent="0.2">
      <c r="A80" s="69" t="s">
        <v>191</v>
      </c>
      <c r="B80" s="66">
        <v>8.4626549999999998</v>
      </c>
      <c r="C80" s="66" t="s">
        <v>50</v>
      </c>
      <c r="D80" s="66">
        <v>5.0547000000000004</v>
      </c>
      <c r="E80" s="66">
        <v>5.0547000000000004</v>
      </c>
      <c r="F80" s="66" t="s">
        <v>2</v>
      </c>
      <c r="G80" s="66">
        <v>-3.4079549999999994</v>
      </c>
      <c r="H80" s="66">
        <v>-44.224166386163233</v>
      </c>
    </row>
    <row r="81" spans="1:8" s="51" customFormat="1" ht="14.25" customHeight="1" x14ac:dyDescent="0.2">
      <c r="A81" s="46" t="s">
        <v>129</v>
      </c>
      <c r="B81" s="45">
        <v>0</v>
      </c>
      <c r="C81" s="45" t="s">
        <v>2</v>
      </c>
      <c r="D81" s="45" t="s">
        <v>2</v>
      </c>
      <c r="E81" s="45" t="s">
        <v>2</v>
      </c>
      <c r="F81" s="45" t="s">
        <v>2</v>
      </c>
      <c r="G81" s="45" t="s">
        <v>2</v>
      </c>
      <c r="H81" s="45" t="s">
        <v>2</v>
      </c>
    </row>
    <row r="82" spans="1:8" s="51" customFormat="1" ht="12.75" x14ac:dyDescent="0.2">
      <c r="A82" s="69" t="s">
        <v>212</v>
      </c>
      <c r="B82" s="66">
        <v>0</v>
      </c>
      <c r="C82" s="66" t="s">
        <v>50</v>
      </c>
      <c r="D82" s="66">
        <v>0</v>
      </c>
      <c r="E82" s="66">
        <v>0</v>
      </c>
      <c r="F82" s="66" t="s">
        <v>2</v>
      </c>
      <c r="G82" s="66">
        <v>0</v>
      </c>
      <c r="H82" s="66" t="s">
        <v>2</v>
      </c>
    </row>
    <row r="83" spans="1:8" s="51" customFormat="1" ht="12.75" hidden="1" x14ac:dyDescent="0.2">
      <c r="A83" s="46" t="s">
        <v>130</v>
      </c>
      <c r="B83" s="45" t="s">
        <v>2</v>
      </c>
      <c r="C83" s="45" t="s">
        <v>2</v>
      </c>
      <c r="D83" s="45" t="s">
        <v>2</v>
      </c>
      <c r="E83" s="45" t="s">
        <v>2</v>
      </c>
      <c r="F83" s="45" t="s">
        <v>2</v>
      </c>
      <c r="G83" s="45" t="s">
        <v>2</v>
      </c>
      <c r="H83" s="45" t="s">
        <v>2</v>
      </c>
    </row>
    <row r="84" spans="1:8" s="51" customFormat="1" ht="12.75" x14ac:dyDescent="0.2">
      <c r="A84" s="46" t="s">
        <v>131</v>
      </c>
      <c r="B84" s="45">
        <v>1.8</v>
      </c>
      <c r="C84" s="45" t="s">
        <v>2</v>
      </c>
      <c r="D84" s="45">
        <v>0</v>
      </c>
      <c r="E84" s="45">
        <v>0</v>
      </c>
      <c r="F84" s="45" t="s">
        <v>2</v>
      </c>
      <c r="G84" s="45">
        <v>-1.8</v>
      </c>
      <c r="H84" s="45">
        <v>-100</v>
      </c>
    </row>
    <row r="85" spans="1:8" s="51" customFormat="1" ht="12.75" x14ac:dyDescent="0.2">
      <c r="A85" s="69" t="s">
        <v>132</v>
      </c>
      <c r="B85" s="66">
        <v>5.5837887000000004</v>
      </c>
      <c r="C85" s="66" t="s">
        <v>2</v>
      </c>
      <c r="D85" s="66" t="s">
        <v>2</v>
      </c>
      <c r="E85" s="66" t="s">
        <v>2</v>
      </c>
      <c r="F85" s="66" t="s">
        <v>2</v>
      </c>
      <c r="G85" s="66" t="s">
        <v>2</v>
      </c>
      <c r="H85" s="66" t="s">
        <v>2</v>
      </c>
    </row>
    <row r="86" spans="1:8" s="51" customFormat="1" ht="12.75" x14ac:dyDescent="0.2">
      <c r="A86" s="46" t="s">
        <v>213</v>
      </c>
      <c r="B86" s="45">
        <v>141.5</v>
      </c>
      <c r="C86" s="45" t="s">
        <v>2</v>
      </c>
      <c r="D86" s="45" t="s">
        <v>2</v>
      </c>
      <c r="E86" s="45" t="s">
        <v>2</v>
      </c>
      <c r="F86" s="45" t="s">
        <v>2</v>
      </c>
      <c r="G86" s="45" t="s">
        <v>2</v>
      </c>
      <c r="H86" s="45" t="s">
        <v>2</v>
      </c>
    </row>
    <row r="87" spans="1:8" s="51" customFormat="1" ht="12.75" x14ac:dyDescent="0.2">
      <c r="A87" s="69" t="s">
        <v>133</v>
      </c>
      <c r="B87" s="66">
        <v>23.564061710000001</v>
      </c>
      <c r="C87" s="66" t="s">
        <v>2</v>
      </c>
      <c r="D87" s="66">
        <v>27.23582</v>
      </c>
      <c r="E87" s="66">
        <v>27.23582</v>
      </c>
      <c r="F87" s="66" t="s">
        <v>2</v>
      </c>
      <c r="G87" s="66">
        <v>3.6717582899999996</v>
      </c>
      <c r="H87" s="66">
        <v>7.9313539083482931</v>
      </c>
    </row>
    <row r="88" spans="1:8" s="51" customFormat="1" ht="25.5" x14ac:dyDescent="0.2">
      <c r="A88" s="46" t="s">
        <v>220</v>
      </c>
      <c r="B88" s="45">
        <v>1.5636072700000001</v>
      </c>
      <c r="C88" s="45" t="s">
        <v>2</v>
      </c>
      <c r="D88" s="45">
        <v>1.7758860000000001</v>
      </c>
      <c r="E88" s="45">
        <v>1.7758860000000001</v>
      </c>
      <c r="F88" s="45" t="s">
        <v>2</v>
      </c>
      <c r="G88" s="45">
        <v>0.21227872999999997</v>
      </c>
      <c r="H88" s="45">
        <v>6.0583151462389573</v>
      </c>
    </row>
    <row r="89" spans="1:8" s="51" customFormat="1" ht="12.75" x14ac:dyDescent="0.2">
      <c r="A89" s="69" t="s">
        <v>134</v>
      </c>
      <c r="B89" s="66">
        <v>10.158959080000001</v>
      </c>
      <c r="C89" s="66" t="s">
        <v>2</v>
      </c>
      <c r="D89" s="66">
        <v>1.78338</v>
      </c>
      <c r="E89" s="66">
        <v>1.78338</v>
      </c>
      <c r="F89" s="66" t="s">
        <v>2</v>
      </c>
      <c r="G89" s="66">
        <v>-8.3755790800000014</v>
      </c>
      <c r="H89" s="66">
        <v>-83.607242968825574</v>
      </c>
    </row>
    <row r="90" spans="1:8" s="51" customFormat="1" ht="12.75" hidden="1" x14ac:dyDescent="0.2">
      <c r="A90" s="46" t="s">
        <v>135</v>
      </c>
      <c r="B90" s="45" t="s">
        <v>2</v>
      </c>
      <c r="C90" s="45" t="s">
        <v>2</v>
      </c>
      <c r="D90" s="45" t="s">
        <v>2</v>
      </c>
      <c r="E90" s="45" t="s">
        <v>2</v>
      </c>
      <c r="F90" s="45" t="s">
        <v>2</v>
      </c>
      <c r="G90" s="45" t="s">
        <v>2</v>
      </c>
      <c r="H90" s="45" t="s">
        <v>2</v>
      </c>
    </row>
    <row r="91" spans="1:8" s="51" customFormat="1" ht="27.75" customHeight="1" x14ac:dyDescent="0.2">
      <c r="A91" s="46" t="s">
        <v>174</v>
      </c>
      <c r="B91" s="45">
        <v>3217.5026387100002</v>
      </c>
      <c r="C91" s="45">
        <v>3223.7409950000001</v>
      </c>
      <c r="D91" s="45">
        <v>3331.390699</v>
      </c>
      <c r="E91" s="45">
        <v>107.64970399999993</v>
      </c>
      <c r="F91" s="45">
        <v>3.3392789360858766</v>
      </c>
      <c r="G91" s="45">
        <v>113.88806028999988</v>
      </c>
      <c r="H91" s="45">
        <v>-3.3139143281515127</v>
      </c>
    </row>
    <row r="92" spans="1:8" s="51" customFormat="1" ht="23.25" customHeight="1" x14ac:dyDescent="0.2">
      <c r="A92" s="110" t="s">
        <v>178</v>
      </c>
      <c r="B92" s="66">
        <v>2111.8313370000001</v>
      </c>
      <c r="C92" s="66">
        <v>2122.9814919999999</v>
      </c>
      <c r="D92" s="66">
        <v>2175.9903829999998</v>
      </c>
      <c r="E92" s="66">
        <v>53.008890999999949</v>
      </c>
      <c r="F92" s="66">
        <v>2.4969078251389609</v>
      </c>
      <c r="G92" s="66">
        <v>64.159045999999762</v>
      </c>
      <c r="H92" s="66">
        <v>-3.7822797408429754</v>
      </c>
    </row>
    <row r="93" spans="1:8" s="51" customFormat="1" ht="12.75" x14ac:dyDescent="0.2">
      <c r="A93" s="111" t="s">
        <v>176</v>
      </c>
      <c r="B93" s="45">
        <v>295.99564700000002</v>
      </c>
      <c r="C93" s="45">
        <v>305.08839599999999</v>
      </c>
      <c r="D93" s="45">
        <v>305.08839599999999</v>
      </c>
      <c r="E93" s="45">
        <v>0</v>
      </c>
      <c r="F93" s="45">
        <v>0</v>
      </c>
      <c r="G93" s="45">
        <v>9.0927489999999693</v>
      </c>
      <c r="H93" s="45">
        <v>-3.7506763343481908</v>
      </c>
    </row>
    <row r="94" spans="1:8" s="51" customFormat="1" ht="12.75" x14ac:dyDescent="0.2">
      <c r="A94" s="112" t="s">
        <v>175</v>
      </c>
      <c r="B94" s="66">
        <v>1776.369604</v>
      </c>
      <c r="C94" s="66">
        <v>1777.214643</v>
      </c>
      <c r="D94" s="66">
        <v>1830.223534</v>
      </c>
      <c r="E94" s="66">
        <v>53.008890999999949</v>
      </c>
      <c r="F94" s="66">
        <v>2.9826949270752801</v>
      </c>
      <c r="G94" s="66">
        <v>53.853929999999991</v>
      </c>
      <c r="H94" s="66">
        <v>-3.7882479683054138</v>
      </c>
    </row>
    <row r="95" spans="1:8" s="51" customFormat="1" ht="12.75" x14ac:dyDescent="0.2">
      <c r="A95" s="111" t="s">
        <v>177</v>
      </c>
      <c r="B95" s="45">
        <v>39.466085999999997</v>
      </c>
      <c r="C95" s="45">
        <v>40.678452999999998</v>
      </c>
      <c r="D95" s="45">
        <v>40.678452999999998</v>
      </c>
      <c r="E95" s="45">
        <v>0</v>
      </c>
      <c r="F95" s="45">
        <v>0</v>
      </c>
      <c r="G95" s="45">
        <v>1.2123670000000004</v>
      </c>
      <c r="H95" s="45">
        <v>-3.7506752107851593</v>
      </c>
    </row>
    <row r="96" spans="1:8" s="51" customFormat="1" ht="25.5" x14ac:dyDescent="0.2">
      <c r="A96" s="110" t="s">
        <v>179</v>
      </c>
      <c r="B96" s="66">
        <v>258.80768799999998</v>
      </c>
      <c r="C96" s="66">
        <v>299.40809200000001</v>
      </c>
      <c r="D96" s="66">
        <v>267.21950700000002</v>
      </c>
      <c r="E96" s="66">
        <v>-32.188584999999989</v>
      </c>
      <c r="F96" s="66">
        <v>-10.750739829703726</v>
      </c>
      <c r="G96" s="66">
        <v>8.4118190000000368</v>
      </c>
      <c r="H96" s="66">
        <v>-3.5841784054065018</v>
      </c>
    </row>
    <row r="97" spans="1:8" s="51" customFormat="1" ht="12.75" x14ac:dyDescent="0.2">
      <c r="A97" s="113" t="s">
        <v>180</v>
      </c>
      <c r="B97" s="45">
        <v>811.42619241</v>
      </c>
      <c r="C97" s="45">
        <v>752.75928299999998</v>
      </c>
      <c r="D97" s="45">
        <v>851.89773600000001</v>
      </c>
      <c r="E97" s="45">
        <v>99.138453000000027</v>
      </c>
      <c r="F97" s="45">
        <v>13.170007363429615</v>
      </c>
      <c r="G97" s="45">
        <v>40.47154359000001</v>
      </c>
      <c r="H97" s="45">
        <v>-1.9617020684556397</v>
      </c>
    </row>
    <row r="98" spans="1:8" s="51" customFormat="1" ht="12.75" x14ac:dyDescent="0.2">
      <c r="A98" s="110" t="s">
        <v>181</v>
      </c>
      <c r="B98" s="66">
        <v>35.437421299999997</v>
      </c>
      <c r="C98" s="66">
        <v>48.592128000000002</v>
      </c>
      <c r="D98" s="66">
        <v>36.283073000000002</v>
      </c>
      <c r="E98" s="66">
        <v>-12.309055000000001</v>
      </c>
      <c r="F98" s="66">
        <v>-25.331376720114008</v>
      </c>
      <c r="G98" s="66">
        <v>0.84565170000000478</v>
      </c>
      <c r="H98" s="66">
        <v>-4.3908907881341381</v>
      </c>
    </row>
    <row r="99" spans="1:8" s="51" customFormat="1" ht="12.75" x14ac:dyDescent="0.2">
      <c r="A99" s="44" t="s">
        <v>136</v>
      </c>
      <c r="B99" s="45">
        <v>83.298552479999998</v>
      </c>
      <c r="C99" s="45">
        <v>0</v>
      </c>
      <c r="D99" s="45">
        <v>90.270385000000005</v>
      </c>
      <c r="E99" s="45">
        <v>90.270385000000005</v>
      </c>
      <c r="F99" s="45" t="s">
        <v>2</v>
      </c>
      <c r="G99" s="45">
        <v>6.9718325200000066</v>
      </c>
      <c r="H99" s="45">
        <v>1.196422892123028</v>
      </c>
    </row>
    <row r="100" spans="1:8" s="51" customFormat="1" ht="25.5" hidden="1" x14ac:dyDescent="0.2">
      <c r="A100" s="46" t="s">
        <v>137</v>
      </c>
      <c r="B100" s="45" t="s">
        <v>2</v>
      </c>
      <c r="C100" s="45" t="s">
        <v>2</v>
      </c>
      <c r="D100" s="45" t="s">
        <v>2</v>
      </c>
      <c r="E100" s="45" t="s">
        <v>2</v>
      </c>
      <c r="F100" s="45" t="s">
        <v>2</v>
      </c>
      <c r="G100" s="45" t="s">
        <v>2</v>
      </c>
      <c r="H100" s="45" t="s">
        <v>2</v>
      </c>
    </row>
    <row r="101" spans="1:8" ht="25.5" hidden="1" x14ac:dyDescent="0.2">
      <c r="A101" s="46" t="s">
        <v>214</v>
      </c>
      <c r="B101" s="45" t="s">
        <v>2</v>
      </c>
      <c r="C101" s="45" t="s">
        <v>2</v>
      </c>
      <c r="D101" s="45" t="s">
        <v>2</v>
      </c>
      <c r="E101" s="45" t="s">
        <v>2</v>
      </c>
      <c r="F101" s="45" t="s">
        <v>2</v>
      </c>
      <c r="G101" s="45" t="s">
        <v>2</v>
      </c>
      <c r="H101" s="45" t="s">
        <v>2</v>
      </c>
    </row>
    <row r="102" spans="1:8" s="51" customFormat="1" ht="12.75" x14ac:dyDescent="0.2">
      <c r="A102" s="69" t="s">
        <v>138</v>
      </c>
      <c r="B102" s="114">
        <v>0</v>
      </c>
      <c r="C102" s="114" t="s">
        <v>2</v>
      </c>
      <c r="D102" s="114" t="s">
        <v>2</v>
      </c>
      <c r="E102" s="66" t="s">
        <v>2</v>
      </c>
      <c r="F102" s="66" t="s">
        <v>2</v>
      </c>
      <c r="G102" s="66" t="s">
        <v>2</v>
      </c>
      <c r="H102" s="66" t="s">
        <v>2</v>
      </c>
    </row>
    <row r="103" spans="1:8" ht="25.5" x14ac:dyDescent="0.2">
      <c r="A103" s="46" t="s">
        <v>139</v>
      </c>
      <c r="B103" s="45">
        <v>0</v>
      </c>
      <c r="C103" s="45" t="s">
        <v>2</v>
      </c>
      <c r="D103" s="45" t="s">
        <v>2</v>
      </c>
      <c r="E103" s="45" t="s">
        <v>2</v>
      </c>
      <c r="F103" s="45" t="s">
        <v>2</v>
      </c>
      <c r="G103" s="45" t="s">
        <v>2</v>
      </c>
      <c r="H103" s="45" t="s">
        <v>2</v>
      </c>
    </row>
    <row r="104" spans="1:8" s="51" customFormat="1" ht="12.75" x14ac:dyDescent="0.2">
      <c r="A104" s="69" t="s">
        <v>140</v>
      </c>
      <c r="B104" s="66">
        <v>12.83635265</v>
      </c>
      <c r="C104" s="66" t="s">
        <v>50</v>
      </c>
      <c r="D104" s="66">
        <v>13.246707000000001</v>
      </c>
      <c r="E104" s="66">
        <v>13.246707000000001</v>
      </c>
      <c r="F104" s="66" t="s">
        <v>2</v>
      </c>
      <c r="G104" s="66">
        <v>0.41035435000000042</v>
      </c>
      <c r="H104" s="66">
        <v>-3.6340490106712031</v>
      </c>
    </row>
    <row r="105" spans="1:8" s="51" customFormat="1" ht="12.75" hidden="1" x14ac:dyDescent="0.2">
      <c r="A105" s="46" t="s">
        <v>221</v>
      </c>
      <c r="B105" s="45" t="s">
        <v>2</v>
      </c>
      <c r="C105" s="45" t="s">
        <v>50</v>
      </c>
      <c r="D105" s="45" t="s">
        <v>2</v>
      </c>
      <c r="E105" s="45" t="s">
        <v>2</v>
      </c>
      <c r="F105" s="45" t="s">
        <v>2</v>
      </c>
      <c r="G105" s="45" t="s">
        <v>2</v>
      </c>
      <c r="H105" s="45" t="s">
        <v>2</v>
      </c>
    </row>
    <row r="106" spans="1:8" ht="12.75" x14ac:dyDescent="0.2">
      <c r="A106" s="46" t="s">
        <v>215</v>
      </c>
      <c r="B106" s="45">
        <v>0</v>
      </c>
      <c r="C106" s="45" t="s">
        <v>2</v>
      </c>
      <c r="D106" s="45" t="s">
        <v>2</v>
      </c>
      <c r="E106" s="45" t="s">
        <v>2</v>
      </c>
      <c r="F106" s="45" t="s">
        <v>2</v>
      </c>
      <c r="G106" s="45" t="s">
        <v>2</v>
      </c>
      <c r="H106" s="45" t="s">
        <v>2</v>
      </c>
    </row>
    <row r="107" spans="1:8" s="51" customFormat="1" ht="12.75" x14ac:dyDescent="0.2">
      <c r="A107" s="69" t="s">
        <v>141</v>
      </c>
      <c r="B107" s="115">
        <v>3.1577850000000001</v>
      </c>
      <c r="C107" s="115" t="s">
        <v>50</v>
      </c>
      <c r="D107" s="115">
        <v>2.2308129999999999</v>
      </c>
      <c r="E107" s="66">
        <v>2.2308129999999999</v>
      </c>
      <c r="F107" s="66" t="s">
        <v>2</v>
      </c>
      <c r="G107" s="66">
        <v>-0.92697200000000013</v>
      </c>
      <c r="H107" s="66">
        <v>-34.031299319429223</v>
      </c>
    </row>
    <row r="108" spans="1:8" ht="12.75" x14ac:dyDescent="0.2">
      <c r="A108" s="46" t="s">
        <v>142</v>
      </c>
      <c r="B108" s="45">
        <v>5.1849055599999998</v>
      </c>
      <c r="C108" s="45" t="s">
        <v>50</v>
      </c>
      <c r="D108" s="45">
        <v>4.6760770000000003</v>
      </c>
      <c r="E108" s="45">
        <v>4.6760770000000003</v>
      </c>
      <c r="F108" s="45" t="s">
        <v>2</v>
      </c>
      <c r="G108" s="45">
        <v>-0.50882855999999954</v>
      </c>
      <c r="H108" s="45">
        <v>-15.783318435928418</v>
      </c>
    </row>
    <row r="109" spans="1:8" s="51" customFormat="1" ht="12.75" x14ac:dyDescent="0.2">
      <c r="A109" s="69" t="s">
        <v>143</v>
      </c>
      <c r="B109" s="66">
        <v>3.5210924599999998</v>
      </c>
      <c r="C109" s="66" t="s">
        <v>50</v>
      </c>
      <c r="D109" s="66">
        <v>0.930392</v>
      </c>
      <c r="E109" s="66">
        <v>0.930392</v>
      </c>
      <c r="F109" s="66" t="s">
        <v>2</v>
      </c>
      <c r="G109" s="66">
        <v>-2.5907004599999999</v>
      </c>
      <c r="H109" s="66">
        <v>-75.325642137297734</v>
      </c>
    </row>
    <row r="110" spans="1:8" ht="25.5" customHeight="1" x14ac:dyDescent="0.2">
      <c r="A110" s="46" t="s">
        <v>144</v>
      </c>
      <c r="B110" s="45">
        <v>16.355617550000002</v>
      </c>
      <c r="C110" s="45" t="s">
        <v>50</v>
      </c>
      <c r="D110" s="45">
        <v>14.64339</v>
      </c>
      <c r="E110" s="45">
        <v>14.64339</v>
      </c>
      <c r="F110" s="45" t="s">
        <v>2</v>
      </c>
      <c r="G110" s="45">
        <v>-1.7122275500000015</v>
      </c>
      <c r="H110" s="45">
        <v>-16.395047681778308</v>
      </c>
    </row>
    <row r="111" spans="1:8" s="51" customFormat="1" ht="15.75" customHeight="1" x14ac:dyDescent="0.2">
      <c r="A111" s="69" t="s">
        <v>145</v>
      </c>
      <c r="B111" s="66">
        <v>0</v>
      </c>
      <c r="C111" s="66" t="s">
        <v>50</v>
      </c>
      <c r="D111" s="66">
        <v>0.76058400000000004</v>
      </c>
      <c r="E111" s="66">
        <v>0.76058400000000004</v>
      </c>
      <c r="F111" s="66" t="s">
        <v>2</v>
      </c>
      <c r="G111" s="66">
        <v>0.76058400000000004</v>
      </c>
      <c r="H111" s="66" t="s">
        <v>2</v>
      </c>
    </row>
    <row r="112" spans="1:8" ht="12.75" x14ac:dyDescent="0.2">
      <c r="A112" s="46" t="s">
        <v>227</v>
      </c>
      <c r="B112" s="45">
        <v>2.8935717200000002</v>
      </c>
      <c r="C112" s="45" t="s">
        <v>2</v>
      </c>
      <c r="D112" s="45" t="s">
        <v>2</v>
      </c>
      <c r="E112" s="45" t="s">
        <v>2</v>
      </c>
      <c r="F112" s="45" t="s">
        <v>2</v>
      </c>
      <c r="G112" s="45" t="s">
        <v>2</v>
      </c>
      <c r="H112" s="45" t="s">
        <v>2</v>
      </c>
    </row>
    <row r="113" spans="1:8" s="51" customFormat="1" ht="12.75" x14ac:dyDescent="0.2">
      <c r="A113" s="69" t="s">
        <v>146</v>
      </c>
      <c r="B113" s="66">
        <v>2.0443300899999999</v>
      </c>
      <c r="C113" s="66" t="s">
        <v>50</v>
      </c>
      <c r="D113" s="66">
        <v>2.293088</v>
      </c>
      <c r="E113" s="66">
        <v>2.293088</v>
      </c>
      <c r="F113" s="66" t="s">
        <v>2</v>
      </c>
      <c r="G113" s="66">
        <v>0.24875791000000014</v>
      </c>
      <c r="H113" s="66">
        <v>4.7434855270035214</v>
      </c>
    </row>
    <row r="114" spans="1:8" s="51" customFormat="1" ht="12.75" hidden="1" x14ac:dyDescent="0.2">
      <c r="A114" s="46" t="s">
        <v>147</v>
      </c>
      <c r="B114" s="45" t="s">
        <v>2</v>
      </c>
      <c r="C114" s="45" t="s">
        <v>2</v>
      </c>
      <c r="D114" s="45" t="s">
        <v>2</v>
      </c>
      <c r="E114" s="45" t="s">
        <v>2</v>
      </c>
      <c r="F114" s="45" t="s">
        <v>2</v>
      </c>
      <c r="G114" s="45" t="s">
        <v>2</v>
      </c>
      <c r="H114" s="45" t="s">
        <v>2</v>
      </c>
    </row>
    <row r="115" spans="1:8" s="51" customFormat="1" ht="12.75" x14ac:dyDescent="0.2">
      <c r="A115" s="46" t="s">
        <v>148</v>
      </c>
      <c r="B115" s="45">
        <v>2.4623632799999999</v>
      </c>
      <c r="C115" s="45" t="s">
        <v>2</v>
      </c>
      <c r="D115" s="45">
        <v>3.7769309999999998</v>
      </c>
      <c r="E115" s="45">
        <v>3.7769309999999998</v>
      </c>
      <c r="F115" s="45" t="s">
        <v>2</v>
      </c>
      <c r="G115" s="45">
        <v>1.3145677199999999</v>
      </c>
      <c r="H115" s="45">
        <v>43.233381765256908</v>
      </c>
    </row>
    <row r="116" spans="1:8" s="51" customFormat="1" ht="25.5" x14ac:dyDescent="0.2">
      <c r="A116" s="69" t="s">
        <v>149</v>
      </c>
      <c r="B116" s="66">
        <v>0.28748635</v>
      </c>
      <c r="C116" s="66" t="s">
        <v>50</v>
      </c>
      <c r="D116" s="66">
        <v>0.54715899999999995</v>
      </c>
      <c r="E116" s="66">
        <v>0.54715899999999995</v>
      </c>
      <c r="F116" s="66" t="s">
        <v>2</v>
      </c>
      <c r="G116" s="66">
        <v>0.25967264999999995</v>
      </c>
      <c r="H116" s="66">
        <v>77.727093754239334</v>
      </c>
    </row>
    <row r="117" spans="1:8" s="51" customFormat="1" ht="12.75" x14ac:dyDescent="0.2">
      <c r="A117" s="46" t="s">
        <v>150</v>
      </c>
      <c r="B117" s="45">
        <v>28.683944530000002</v>
      </c>
      <c r="C117" s="45" t="s">
        <v>50</v>
      </c>
      <c r="D117" s="45">
        <v>40.767873000000002</v>
      </c>
      <c r="E117" s="45">
        <v>40.767873000000002</v>
      </c>
      <c r="F117" s="45" t="s">
        <v>2</v>
      </c>
      <c r="G117" s="45">
        <v>12.08392847</v>
      </c>
      <c r="H117" s="45">
        <v>32.720038959500862</v>
      </c>
    </row>
    <row r="118" spans="1:8" s="51" customFormat="1" ht="12.75" x14ac:dyDescent="0.2">
      <c r="A118" s="69" t="s">
        <v>257</v>
      </c>
      <c r="B118" s="66" t="s">
        <v>2</v>
      </c>
      <c r="C118" s="66" t="s">
        <v>2</v>
      </c>
      <c r="D118" s="66">
        <v>0</v>
      </c>
      <c r="E118" s="66">
        <v>0</v>
      </c>
      <c r="F118" s="66" t="s">
        <v>2</v>
      </c>
      <c r="G118" s="66">
        <v>0</v>
      </c>
      <c r="H118" s="66" t="s">
        <v>2</v>
      </c>
    </row>
    <row r="119" spans="1:8" s="51" customFormat="1" ht="12.75" x14ac:dyDescent="0.2">
      <c r="A119" s="46" t="s">
        <v>151</v>
      </c>
      <c r="B119" s="45">
        <v>5.8711032899999998</v>
      </c>
      <c r="C119" s="45" t="s">
        <v>50</v>
      </c>
      <c r="D119" s="45">
        <v>6.3973709999999997</v>
      </c>
      <c r="E119" s="45">
        <v>6.3973709999999997</v>
      </c>
      <c r="F119" s="45" t="s">
        <v>2</v>
      </c>
      <c r="G119" s="45">
        <v>0.52626770999999994</v>
      </c>
      <c r="H119" s="45">
        <v>1.7511057310852118</v>
      </c>
    </row>
    <row r="120" spans="1:8" s="51" customFormat="1" ht="12.75" x14ac:dyDescent="0.2">
      <c r="A120" s="58" t="s">
        <v>223</v>
      </c>
      <c r="B120" s="66">
        <v>0</v>
      </c>
      <c r="C120" s="66">
        <v>0</v>
      </c>
      <c r="D120" s="66">
        <v>0</v>
      </c>
      <c r="E120" s="66">
        <v>0</v>
      </c>
      <c r="F120" s="66" t="s">
        <v>2</v>
      </c>
      <c r="G120" s="66">
        <v>0</v>
      </c>
      <c r="H120" s="66" t="s">
        <v>2</v>
      </c>
    </row>
    <row r="121" spans="1:8" s="51" customFormat="1" ht="12.75" hidden="1" x14ac:dyDescent="0.2">
      <c r="A121" s="46" t="s">
        <v>222</v>
      </c>
      <c r="B121" s="45" t="s">
        <v>2</v>
      </c>
      <c r="C121" s="45" t="s">
        <v>2</v>
      </c>
      <c r="D121" s="45" t="s">
        <v>50</v>
      </c>
      <c r="E121" s="45" t="s">
        <v>2</v>
      </c>
      <c r="F121" s="45" t="s">
        <v>2</v>
      </c>
      <c r="G121" s="45" t="s">
        <v>2</v>
      </c>
      <c r="H121" s="45" t="s">
        <v>2</v>
      </c>
    </row>
    <row r="122" spans="1:8" s="51" customFormat="1" ht="38.25" x14ac:dyDescent="0.2">
      <c r="A122" s="46" t="s">
        <v>228</v>
      </c>
      <c r="B122" s="45">
        <v>0</v>
      </c>
      <c r="C122" s="45" t="s">
        <v>50</v>
      </c>
      <c r="D122" s="45">
        <v>0</v>
      </c>
      <c r="E122" s="45">
        <v>0</v>
      </c>
      <c r="F122" s="45" t="s">
        <v>2</v>
      </c>
      <c r="G122" s="45">
        <v>0</v>
      </c>
      <c r="H122" s="45" t="s">
        <v>2</v>
      </c>
    </row>
    <row r="123" spans="1:8" s="51" customFormat="1" ht="12.75" hidden="1" x14ac:dyDescent="0.2">
      <c r="A123" s="44" t="s">
        <v>152</v>
      </c>
      <c r="B123" s="45" t="s">
        <v>2</v>
      </c>
      <c r="C123" s="45">
        <v>0</v>
      </c>
      <c r="D123" s="45">
        <v>0</v>
      </c>
      <c r="E123" s="45">
        <v>0</v>
      </c>
      <c r="F123" s="45" t="s">
        <v>2</v>
      </c>
      <c r="G123" s="45">
        <v>0</v>
      </c>
      <c r="H123" s="45" t="s">
        <v>2</v>
      </c>
    </row>
    <row r="124" spans="1:8" s="51" customFormat="1" ht="12.75" hidden="1" x14ac:dyDescent="0.2">
      <c r="A124" s="46" t="s">
        <v>216</v>
      </c>
      <c r="B124" s="45" t="s">
        <v>2</v>
      </c>
      <c r="C124" s="45" t="s">
        <v>2</v>
      </c>
      <c r="D124" s="45" t="s">
        <v>2</v>
      </c>
      <c r="E124" s="45" t="s">
        <v>2</v>
      </c>
      <c r="F124" s="45" t="s">
        <v>2</v>
      </c>
      <c r="G124" s="45" t="s">
        <v>2</v>
      </c>
      <c r="H124" s="45" t="s">
        <v>2</v>
      </c>
    </row>
    <row r="125" spans="1:8" s="51" customFormat="1" ht="12.75" x14ac:dyDescent="0.2">
      <c r="A125" s="58" t="s">
        <v>153</v>
      </c>
      <c r="B125" s="66">
        <v>280.52357853999996</v>
      </c>
      <c r="C125" s="66">
        <v>0</v>
      </c>
      <c r="D125" s="66">
        <v>264.20961399999999</v>
      </c>
      <c r="E125" s="66">
        <v>264.20961399999999</v>
      </c>
      <c r="F125" s="66" t="s">
        <v>2</v>
      </c>
      <c r="G125" s="66">
        <v>-16.313964539999972</v>
      </c>
      <c r="H125" s="66">
        <v>-12.049853492272167</v>
      </c>
    </row>
    <row r="126" spans="1:8" s="51" customFormat="1" ht="12.75" x14ac:dyDescent="0.2">
      <c r="A126" s="46" t="s">
        <v>182</v>
      </c>
      <c r="B126" s="45">
        <v>66.088759539999998</v>
      </c>
      <c r="C126" s="45">
        <v>0</v>
      </c>
      <c r="D126" s="45">
        <v>58.395710000000001</v>
      </c>
      <c r="E126" s="45">
        <v>58.395710000000001</v>
      </c>
      <c r="F126" s="45" t="s">
        <v>2</v>
      </c>
      <c r="G126" s="45">
        <v>-7.693049539999997</v>
      </c>
      <c r="H126" s="45">
        <v>-17.489225481313554</v>
      </c>
    </row>
    <row r="127" spans="1:8" s="51" customFormat="1" ht="12.75" x14ac:dyDescent="0.2">
      <c r="A127" s="110" t="s">
        <v>183</v>
      </c>
      <c r="B127" s="66">
        <v>39.777155619999995</v>
      </c>
      <c r="C127" s="66" t="s">
        <v>2</v>
      </c>
      <c r="D127" s="66">
        <v>21.798062999999999</v>
      </c>
      <c r="E127" s="66">
        <v>21.798062999999999</v>
      </c>
      <c r="F127" s="66" t="s">
        <v>2</v>
      </c>
      <c r="G127" s="66">
        <v>-17.979092619999996</v>
      </c>
      <c r="H127" s="66">
        <v>-48.826926710419961</v>
      </c>
    </row>
    <row r="128" spans="1:8" s="51" customFormat="1" ht="25.5" x14ac:dyDescent="0.2">
      <c r="A128" s="113" t="s">
        <v>184</v>
      </c>
      <c r="B128" s="45">
        <v>26.311603920000003</v>
      </c>
      <c r="C128" s="45" t="s">
        <v>2</v>
      </c>
      <c r="D128" s="45">
        <v>36.597647000000002</v>
      </c>
      <c r="E128" s="45">
        <v>36.597647000000002</v>
      </c>
      <c r="F128" s="45" t="s">
        <v>2</v>
      </c>
      <c r="G128" s="45">
        <v>10.286043079999999</v>
      </c>
      <c r="H128" s="45">
        <v>29.88624514196232</v>
      </c>
    </row>
    <row r="129" spans="1:8" s="51" customFormat="1" ht="12.75" x14ac:dyDescent="0.2">
      <c r="A129" s="69" t="s">
        <v>154</v>
      </c>
      <c r="B129" s="66">
        <v>6.0428699999999997</v>
      </c>
      <c r="C129" s="66" t="s">
        <v>2</v>
      </c>
      <c r="D129" s="66">
        <v>3.5728</v>
      </c>
      <c r="E129" s="66">
        <v>3.5728</v>
      </c>
      <c r="F129" s="66" t="s">
        <v>2</v>
      </c>
      <c r="G129" s="66">
        <v>-2.4700699999999998</v>
      </c>
      <c r="H129" s="66">
        <v>-44.78936077416985</v>
      </c>
    </row>
    <row r="130" spans="1:8" s="51" customFormat="1" ht="12.75" x14ac:dyDescent="0.2">
      <c r="A130" s="46" t="s">
        <v>155</v>
      </c>
      <c r="B130" s="45">
        <v>0</v>
      </c>
      <c r="C130" s="45" t="s">
        <v>2</v>
      </c>
      <c r="D130" s="45">
        <v>0</v>
      </c>
      <c r="E130" s="45">
        <v>0</v>
      </c>
      <c r="F130" s="45" t="s">
        <v>2</v>
      </c>
      <c r="G130" s="45">
        <v>0</v>
      </c>
      <c r="H130" s="45" t="s">
        <v>2</v>
      </c>
    </row>
    <row r="131" spans="1:8" s="51" customFormat="1" ht="25.5" hidden="1" x14ac:dyDescent="0.2">
      <c r="A131" s="46" t="s">
        <v>224</v>
      </c>
      <c r="B131" s="45" t="s">
        <v>2</v>
      </c>
      <c r="C131" s="45" t="s">
        <v>2</v>
      </c>
      <c r="D131" s="45" t="s">
        <v>2</v>
      </c>
      <c r="E131" s="45" t="s">
        <v>2</v>
      </c>
      <c r="F131" s="45" t="s">
        <v>2</v>
      </c>
      <c r="G131" s="45" t="s">
        <v>2</v>
      </c>
      <c r="H131" s="45" t="s">
        <v>2</v>
      </c>
    </row>
    <row r="132" spans="1:8" s="51" customFormat="1" ht="12.75" x14ac:dyDescent="0.2">
      <c r="A132" s="69" t="s">
        <v>156</v>
      </c>
      <c r="B132" s="66">
        <v>0</v>
      </c>
      <c r="C132" s="66" t="s">
        <v>2</v>
      </c>
      <c r="D132" s="66">
        <v>0</v>
      </c>
      <c r="E132" s="66">
        <v>0</v>
      </c>
      <c r="F132" s="66" t="s">
        <v>2</v>
      </c>
      <c r="G132" s="66">
        <v>0</v>
      </c>
      <c r="H132" s="66" t="s">
        <v>2</v>
      </c>
    </row>
    <row r="133" spans="1:8" s="51" customFormat="1" ht="15.75" hidden="1" customHeight="1" x14ac:dyDescent="0.2">
      <c r="A133" s="46" t="s">
        <v>157</v>
      </c>
      <c r="B133" s="45" t="s">
        <v>2</v>
      </c>
      <c r="C133" s="45" t="s">
        <v>2</v>
      </c>
      <c r="D133" s="45" t="s">
        <v>2</v>
      </c>
      <c r="E133" s="45" t="s">
        <v>2</v>
      </c>
      <c r="F133" s="45" t="s">
        <v>2</v>
      </c>
      <c r="G133" s="45" t="s">
        <v>2</v>
      </c>
      <c r="H133" s="45" t="s">
        <v>2</v>
      </c>
    </row>
    <row r="134" spans="1:8" s="51" customFormat="1" ht="12.75" hidden="1" x14ac:dyDescent="0.2">
      <c r="A134" s="46" t="s">
        <v>158</v>
      </c>
      <c r="B134" s="45" t="s">
        <v>2</v>
      </c>
      <c r="C134" s="45" t="s">
        <v>2</v>
      </c>
      <c r="D134" s="45" t="s">
        <v>2</v>
      </c>
      <c r="E134" s="45" t="s">
        <v>2</v>
      </c>
      <c r="F134" s="45" t="s">
        <v>2</v>
      </c>
      <c r="G134" s="45" t="s">
        <v>2</v>
      </c>
      <c r="H134" s="45" t="s">
        <v>2</v>
      </c>
    </row>
    <row r="135" spans="1:8" s="51" customFormat="1" ht="15" customHeight="1" x14ac:dyDescent="0.2">
      <c r="A135" s="46" t="s">
        <v>159</v>
      </c>
      <c r="B135" s="45">
        <v>0</v>
      </c>
      <c r="C135" s="45" t="s">
        <v>2</v>
      </c>
      <c r="D135" s="45">
        <v>0</v>
      </c>
      <c r="E135" s="45">
        <v>0</v>
      </c>
      <c r="F135" s="45" t="s">
        <v>2</v>
      </c>
      <c r="G135" s="45">
        <v>0</v>
      </c>
      <c r="H135" s="45" t="s">
        <v>2</v>
      </c>
    </row>
    <row r="136" spans="1:8" ht="25.5" hidden="1" x14ac:dyDescent="0.2">
      <c r="A136" s="46" t="s">
        <v>160</v>
      </c>
      <c r="B136" s="45" t="s">
        <v>2</v>
      </c>
      <c r="C136" s="45" t="s">
        <v>2</v>
      </c>
      <c r="D136" s="45" t="s">
        <v>2</v>
      </c>
      <c r="E136" s="45" t="s">
        <v>2</v>
      </c>
      <c r="F136" s="45" t="s">
        <v>2</v>
      </c>
      <c r="G136" s="45" t="s">
        <v>2</v>
      </c>
      <c r="H136" s="45" t="s">
        <v>2</v>
      </c>
    </row>
    <row r="137" spans="1:8" s="51" customFormat="1" ht="12.75" x14ac:dyDescent="0.2">
      <c r="A137" s="69" t="s">
        <v>161</v>
      </c>
      <c r="B137" s="126">
        <v>199.062466</v>
      </c>
      <c r="C137" s="126" t="s">
        <v>2</v>
      </c>
      <c r="D137" s="126">
        <v>195.42042499999999</v>
      </c>
      <c r="E137" s="66">
        <v>195.42042499999999</v>
      </c>
      <c r="F137" s="66" t="s">
        <v>2</v>
      </c>
      <c r="G137" s="66">
        <v>-3.6420410000000061</v>
      </c>
      <c r="H137" s="66">
        <v>-8.327749177104149</v>
      </c>
    </row>
    <row r="138" spans="1:8" ht="12.75" x14ac:dyDescent="0.2">
      <c r="A138" s="46" t="s">
        <v>162</v>
      </c>
      <c r="B138" s="45">
        <v>9.3294829999999997</v>
      </c>
      <c r="C138" s="45" t="s">
        <v>2</v>
      </c>
      <c r="D138" s="45">
        <v>6.8206790000000002</v>
      </c>
      <c r="E138" s="45">
        <v>6.8206790000000002</v>
      </c>
      <c r="F138" s="45" t="s">
        <v>2</v>
      </c>
      <c r="G138" s="45">
        <v>-2.5088039999999996</v>
      </c>
      <c r="H138" s="45">
        <v>-31.730400622875099</v>
      </c>
    </row>
    <row r="139" spans="1:8" s="51" customFormat="1" ht="12.75" x14ac:dyDescent="0.2">
      <c r="A139" s="58" t="s">
        <v>163</v>
      </c>
      <c r="B139" s="66">
        <v>0</v>
      </c>
      <c r="C139" s="66">
        <v>0</v>
      </c>
      <c r="D139" s="66">
        <v>0</v>
      </c>
      <c r="E139" s="66">
        <v>0</v>
      </c>
      <c r="F139" s="66" t="s">
        <v>2</v>
      </c>
      <c r="G139" s="66">
        <v>0</v>
      </c>
      <c r="H139" s="66" t="s">
        <v>2</v>
      </c>
    </row>
    <row r="140" spans="1:8" ht="12.75" x14ac:dyDescent="0.2">
      <c r="A140" s="46" t="s">
        <v>164</v>
      </c>
      <c r="B140" s="45">
        <v>0</v>
      </c>
      <c r="C140" s="45" t="s">
        <v>2</v>
      </c>
      <c r="D140" s="45" t="s">
        <v>2</v>
      </c>
      <c r="E140" s="45" t="s">
        <v>2</v>
      </c>
      <c r="F140" s="45" t="s">
        <v>2</v>
      </c>
      <c r="G140" s="45" t="s">
        <v>2</v>
      </c>
      <c r="H140" s="45" t="s">
        <v>2</v>
      </c>
    </row>
    <row r="141" spans="1:8" s="51" customFormat="1" ht="12.75" x14ac:dyDescent="0.2">
      <c r="A141" s="58" t="s">
        <v>165</v>
      </c>
      <c r="B141" s="66">
        <v>0</v>
      </c>
      <c r="C141" s="66">
        <v>0</v>
      </c>
      <c r="D141" s="66">
        <v>0</v>
      </c>
      <c r="E141" s="66">
        <v>0</v>
      </c>
      <c r="F141" s="66" t="s">
        <v>2</v>
      </c>
      <c r="G141" s="66">
        <v>0</v>
      </c>
      <c r="H141" s="66" t="s">
        <v>2</v>
      </c>
    </row>
    <row r="142" spans="1:8" ht="12.75" x14ac:dyDescent="0.2">
      <c r="A142" s="46" t="s">
        <v>229</v>
      </c>
      <c r="B142" s="45">
        <v>0</v>
      </c>
      <c r="C142" s="45" t="s">
        <v>2</v>
      </c>
      <c r="D142" s="45">
        <v>0</v>
      </c>
      <c r="E142" s="45">
        <v>0</v>
      </c>
      <c r="F142" s="45" t="s">
        <v>2</v>
      </c>
      <c r="G142" s="45">
        <v>0</v>
      </c>
      <c r="H142" s="45" t="s">
        <v>2</v>
      </c>
    </row>
    <row r="143" spans="1:8" s="51" customFormat="1" ht="12.75" x14ac:dyDescent="0.2">
      <c r="A143" s="58" t="s">
        <v>166</v>
      </c>
      <c r="B143" s="66">
        <v>0</v>
      </c>
      <c r="C143" s="66">
        <v>0</v>
      </c>
      <c r="D143" s="66">
        <v>0</v>
      </c>
      <c r="E143" s="66">
        <v>0</v>
      </c>
      <c r="F143" s="66" t="s">
        <v>2</v>
      </c>
      <c r="G143" s="66">
        <v>0</v>
      </c>
      <c r="H143" s="66" t="s">
        <v>2</v>
      </c>
    </row>
    <row r="144" spans="1:8" ht="12.75" x14ac:dyDescent="0.2">
      <c r="A144" s="46" t="s">
        <v>167</v>
      </c>
      <c r="B144" s="45">
        <v>0</v>
      </c>
      <c r="C144" s="45" t="s">
        <v>2</v>
      </c>
      <c r="D144" s="45">
        <v>0</v>
      </c>
      <c r="E144" s="45">
        <v>0</v>
      </c>
      <c r="F144" s="45" t="s">
        <v>2</v>
      </c>
      <c r="G144" s="45">
        <v>0</v>
      </c>
      <c r="H144" s="45" t="s">
        <v>2</v>
      </c>
    </row>
    <row r="145" spans="1:8" s="51" customFormat="1" ht="12.75" x14ac:dyDescent="0.2">
      <c r="A145" s="58" t="s">
        <v>208</v>
      </c>
      <c r="B145" s="66">
        <v>93.90958388</v>
      </c>
      <c r="C145" s="66">
        <v>0</v>
      </c>
      <c r="D145" s="66">
        <v>0</v>
      </c>
      <c r="E145" s="66">
        <v>0</v>
      </c>
      <c r="F145" s="66" t="s">
        <v>2</v>
      </c>
      <c r="G145" s="66">
        <v>-93.90958388</v>
      </c>
      <c r="H145" s="66">
        <v>-100</v>
      </c>
    </row>
    <row r="146" spans="1:8" ht="12.75" x14ac:dyDescent="0.2">
      <c r="A146" s="46" t="s">
        <v>209</v>
      </c>
      <c r="B146" s="45">
        <v>93.90958388</v>
      </c>
      <c r="C146" s="45" t="s">
        <v>2</v>
      </c>
      <c r="D146" s="45" t="s">
        <v>2</v>
      </c>
      <c r="E146" s="45" t="s">
        <v>2</v>
      </c>
      <c r="F146" s="45" t="s">
        <v>2</v>
      </c>
      <c r="G146" s="45" t="s">
        <v>2</v>
      </c>
      <c r="H146" s="45" t="s">
        <v>2</v>
      </c>
    </row>
    <row r="147" spans="1:8" s="51" customFormat="1" ht="12.75" x14ac:dyDescent="0.2">
      <c r="A147" s="69" t="s">
        <v>258</v>
      </c>
      <c r="B147" s="66" t="s">
        <v>2</v>
      </c>
      <c r="C147" s="66" t="s">
        <v>2</v>
      </c>
      <c r="D147" s="66">
        <v>0</v>
      </c>
      <c r="E147" s="66">
        <v>0</v>
      </c>
      <c r="F147" s="66" t="s">
        <v>2</v>
      </c>
      <c r="G147" s="66">
        <v>0</v>
      </c>
      <c r="H147" s="66" t="s">
        <v>2</v>
      </c>
    </row>
    <row r="148" spans="1:8" s="51" customFormat="1" ht="12.75" x14ac:dyDescent="0.2">
      <c r="A148" s="44" t="s">
        <v>168</v>
      </c>
      <c r="B148" s="45">
        <v>7.1392820700000001</v>
      </c>
      <c r="C148" s="45">
        <v>11.333907</v>
      </c>
      <c r="D148" s="45">
        <v>4.4209120000000004</v>
      </c>
      <c r="E148" s="45">
        <v>-6.9129949999999996</v>
      </c>
      <c r="F148" s="45">
        <v>-60.993927336795686</v>
      </c>
      <c r="G148" s="45">
        <v>-2.7183700699999997</v>
      </c>
      <c r="H148" s="45">
        <v>-42.175131984611568</v>
      </c>
    </row>
    <row r="149" spans="1:8" s="51" customFormat="1" ht="25.5" x14ac:dyDescent="0.2">
      <c r="A149" s="69" t="s">
        <v>169</v>
      </c>
      <c r="B149" s="66">
        <v>7.1392820700000001</v>
      </c>
      <c r="C149" s="66">
        <v>11.333907</v>
      </c>
      <c r="D149" s="66">
        <v>4.4209120000000004</v>
      </c>
      <c r="E149" s="66">
        <v>-6.9129949999999996</v>
      </c>
      <c r="F149" s="66">
        <v>-60.993927336795686</v>
      </c>
      <c r="G149" s="66">
        <v>-2.7183700699999997</v>
      </c>
      <c r="H149" s="66">
        <v>-42.175131984611568</v>
      </c>
    </row>
    <row r="150" spans="1:8" s="51" customFormat="1" ht="12.75" x14ac:dyDescent="0.2">
      <c r="A150" s="44" t="s">
        <v>170</v>
      </c>
      <c r="B150" s="45">
        <v>9.4719216599999996</v>
      </c>
      <c r="C150" s="45">
        <v>0</v>
      </c>
      <c r="D150" s="45">
        <v>2.0089389999999998</v>
      </c>
      <c r="E150" s="45">
        <v>2.0089389999999998</v>
      </c>
      <c r="F150" s="45" t="s">
        <v>2</v>
      </c>
      <c r="G150" s="45">
        <v>-7.4629826599999998</v>
      </c>
      <c r="H150" s="45">
        <v>-80.194492581909486</v>
      </c>
    </row>
    <row r="151" spans="1:8" ht="12.75" hidden="1" x14ac:dyDescent="0.2">
      <c r="A151" s="46" t="s">
        <v>171</v>
      </c>
      <c r="B151" s="45" t="s">
        <v>2</v>
      </c>
      <c r="C151" s="45" t="s">
        <v>2</v>
      </c>
      <c r="D151" s="45" t="s">
        <v>2</v>
      </c>
      <c r="E151" s="45" t="s">
        <v>2</v>
      </c>
      <c r="F151" s="45" t="s">
        <v>2</v>
      </c>
      <c r="G151" s="45" t="s">
        <v>2</v>
      </c>
      <c r="H151" s="45" t="s">
        <v>2</v>
      </c>
    </row>
    <row r="152" spans="1:8" s="51" customFormat="1" ht="12.75" x14ac:dyDescent="0.2">
      <c r="A152" s="69" t="s">
        <v>172</v>
      </c>
      <c r="B152" s="66">
        <v>9.4719216599999996</v>
      </c>
      <c r="C152" s="66" t="s">
        <v>2</v>
      </c>
      <c r="D152" s="66">
        <v>2.0089389999999998</v>
      </c>
      <c r="E152" s="66">
        <v>2.0089389999999998</v>
      </c>
      <c r="F152" s="66" t="s">
        <v>2</v>
      </c>
      <c r="G152" s="66">
        <v>-7.4629826599999998</v>
      </c>
      <c r="H152" s="66">
        <v>-80.194492581909486</v>
      </c>
    </row>
    <row r="153" spans="1:8" s="51" customFormat="1" ht="12.75" hidden="1" x14ac:dyDescent="0.2">
      <c r="A153" s="46" t="s">
        <v>173</v>
      </c>
      <c r="B153" s="45" t="s">
        <v>2</v>
      </c>
      <c r="C153" s="45" t="s">
        <v>2</v>
      </c>
      <c r="D153" s="45" t="s">
        <v>2</v>
      </c>
      <c r="E153" s="45" t="s">
        <v>2</v>
      </c>
      <c r="F153" s="45" t="s">
        <v>2</v>
      </c>
      <c r="G153" s="45" t="s">
        <v>2</v>
      </c>
      <c r="H153" s="45" t="s">
        <v>2</v>
      </c>
    </row>
    <row r="154" spans="1:8" s="51" customFormat="1" ht="12.75" hidden="1" x14ac:dyDescent="0.2">
      <c r="A154" s="44" t="s">
        <v>259</v>
      </c>
      <c r="B154" s="45">
        <v>0</v>
      </c>
      <c r="C154" s="45">
        <v>0</v>
      </c>
      <c r="D154" s="45">
        <v>0</v>
      </c>
      <c r="E154" s="45">
        <v>0</v>
      </c>
      <c r="F154" s="45" t="s">
        <v>2</v>
      </c>
      <c r="G154" s="45">
        <v>0</v>
      </c>
      <c r="H154" s="45" t="s">
        <v>2</v>
      </c>
    </row>
    <row r="155" spans="1:8" s="51" customFormat="1" ht="12.75" hidden="1" x14ac:dyDescent="0.2">
      <c r="A155" s="46" t="s">
        <v>260</v>
      </c>
      <c r="B155" s="45" t="s">
        <v>2</v>
      </c>
      <c r="C155" s="45" t="s">
        <v>2</v>
      </c>
      <c r="D155" s="45" t="s">
        <v>2</v>
      </c>
      <c r="E155" s="45" t="s">
        <v>2</v>
      </c>
      <c r="F155" s="45" t="s">
        <v>2</v>
      </c>
      <c r="G155" s="45" t="s">
        <v>2</v>
      </c>
      <c r="H155" s="45" t="s">
        <v>2</v>
      </c>
    </row>
    <row r="156" spans="1:8" s="51" customFormat="1" ht="12.75" x14ac:dyDescent="0.2">
      <c r="A156" s="116" t="s">
        <v>245</v>
      </c>
      <c r="B156" s="43">
        <v>80.872290709999987</v>
      </c>
      <c r="C156" s="43" t="s">
        <v>2</v>
      </c>
      <c r="D156" s="43">
        <v>22.117847000000001</v>
      </c>
      <c r="E156" s="43">
        <v>22.117847000000001</v>
      </c>
      <c r="F156" s="43" t="s">
        <v>2</v>
      </c>
      <c r="G156" s="43">
        <v>-58.75444370999999</v>
      </c>
      <c r="H156" s="43">
        <v>-74.46120359767302</v>
      </c>
    </row>
    <row r="157" spans="1:8" s="51" customFormat="1" ht="12.75" x14ac:dyDescent="0.2">
      <c r="A157" s="117" t="s">
        <v>122</v>
      </c>
      <c r="B157" s="66">
        <v>80.872290709999987</v>
      </c>
      <c r="C157" s="66">
        <v>0</v>
      </c>
      <c r="D157" s="66">
        <v>22.117847000000001</v>
      </c>
      <c r="E157" s="66">
        <v>22.117847000000001</v>
      </c>
      <c r="F157" s="66" t="s">
        <v>2</v>
      </c>
      <c r="G157" s="66">
        <v>-58.75444370999999</v>
      </c>
      <c r="H157" s="66">
        <v>-74.46120359767302</v>
      </c>
    </row>
    <row r="158" spans="1:8" s="51" customFormat="1" ht="12.75" hidden="1" x14ac:dyDescent="0.2">
      <c r="A158" s="118" t="s">
        <v>234</v>
      </c>
      <c r="B158" s="45">
        <v>0</v>
      </c>
      <c r="C158" s="45" t="s">
        <v>50</v>
      </c>
      <c r="D158" s="45" t="s">
        <v>2</v>
      </c>
      <c r="E158" s="45" t="s">
        <v>2</v>
      </c>
      <c r="F158" s="45" t="s">
        <v>2</v>
      </c>
      <c r="G158" s="45" t="s">
        <v>2</v>
      </c>
      <c r="H158" s="45" t="s">
        <v>2</v>
      </c>
    </row>
    <row r="159" spans="1:8" s="51" customFormat="1" ht="25.5" hidden="1" x14ac:dyDescent="0.2">
      <c r="A159" s="119" t="s">
        <v>238</v>
      </c>
      <c r="B159" s="66" t="s">
        <v>2</v>
      </c>
      <c r="C159" s="66" t="s">
        <v>50</v>
      </c>
      <c r="D159" s="66">
        <v>0</v>
      </c>
      <c r="E159" s="66">
        <v>0</v>
      </c>
      <c r="F159" s="66" t="s">
        <v>2</v>
      </c>
      <c r="G159" s="66">
        <v>0</v>
      </c>
      <c r="H159" s="66" t="s">
        <v>2</v>
      </c>
    </row>
    <row r="160" spans="1:8" s="51" customFormat="1" ht="12.75" x14ac:dyDescent="0.2">
      <c r="A160" s="118" t="s">
        <v>233</v>
      </c>
      <c r="B160" s="45">
        <v>80.872290709999987</v>
      </c>
      <c r="C160" s="45" t="s">
        <v>50</v>
      </c>
      <c r="D160" s="45">
        <v>22.117847000000001</v>
      </c>
      <c r="E160" s="45">
        <v>22.117847000000001</v>
      </c>
      <c r="F160" s="45" t="s">
        <v>2</v>
      </c>
      <c r="G160" s="45">
        <v>-58.75444370999999</v>
      </c>
      <c r="H160" s="45">
        <v>-74.46120359767302</v>
      </c>
    </row>
    <row r="161" spans="1:8" s="51" customFormat="1" ht="25.5" hidden="1" x14ac:dyDescent="0.2">
      <c r="A161" s="119" t="s">
        <v>241</v>
      </c>
      <c r="B161" s="66" t="s">
        <v>2</v>
      </c>
      <c r="C161" s="66" t="s">
        <v>50</v>
      </c>
      <c r="D161" s="66" t="s">
        <v>2</v>
      </c>
      <c r="E161" s="66" t="s">
        <v>2</v>
      </c>
      <c r="F161" s="66" t="s">
        <v>2</v>
      </c>
      <c r="G161" s="66" t="s">
        <v>2</v>
      </c>
      <c r="H161" s="66" t="s">
        <v>2</v>
      </c>
    </row>
    <row r="162" spans="1:8" s="51" customFormat="1" ht="12.75" hidden="1" x14ac:dyDescent="0.2">
      <c r="A162" s="118" t="s">
        <v>242</v>
      </c>
      <c r="B162" s="45" t="s">
        <v>2</v>
      </c>
      <c r="C162" s="45" t="s">
        <v>50</v>
      </c>
      <c r="D162" s="45" t="s">
        <v>2</v>
      </c>
      <c r="E162" s="45" t="s">
        <v>2</v>
      </c>
      <c r="F162" s="45" t="s">
        <v>2</v>
      </c>
      <c r="G162" s="45" t="s">
        <v>2</v>
      </c>
      <c r="H162" s="45" t="s">
        <v>2</v>
      </c>
    </row>
    <row r="163" spans="1:8" s="51" customFormat="1" ht="12.75" hidden="1" x14ac:dyDescent="0.2">
      <c r="A163" s="119" t="s">
        <v>243</v>
      </c>
      <c r="B163" s="66" t="s">
        <v>2</v>
      </c>
      <c r="C163" s="66" t="s">
        <v>50</v>
      </c>
      <c r="D163" s="66" t="s">
        <v>2</v>
      </c>
      <c r="E163" s="66" t="s">
        <v>2</v>
      </c>
      <c r="F163" s="66" t="s">
        <v>2</v>
      </c>
      <c r="G163" s="66" t="s">
        <v>2</v>
      </c>
      <c r="H163" s="66" t="s">
        <v>2</v>
      </c>
    </row>
    <row r="164" spans="1:8" s="51" customFormat="1" ht="25.5" hidden="1" x14ac:dyDescent="0.2">
      <c r="A164" s="118" t="s">
        <v>244</v>
      </c>
      <c r="B164" s="45" t="s">
        <v>2</v>
      </c>
      <c r="C164" s="45" t="s">
        <v>2</v>
      </c>
      <c r="D164" s="45">
        <v>0</v>
      </c>
      <c r="E164" s="45">
        <v>0</v>
      </c>
      <c r="F164" s="45" t="s">
        <v>2</v>
      </c>
      <c r="G164" s="45">
        <v>0</v>
      </c>
      <c r="H164" s="45" t="s">
        <v>2</v>
      </c>
    </row>
    <row r="165" spans="1:8" s="51" customFormat="1" ht="12.75" hidden="1" x14ac:dyDescent="0.2">
      <c r="A165" s="119" t="s">
        <v>229</v>
      </c>
      <c r="B165" s="66">
        <v>0</v>
      </c>
      <c r="C165" s="66" t="s">
        <v>50</v>
      </c>
      <c r="D165" s="66" t="s">
        <v>2</v>
      </c>
      <c r="E165" s="66" t="s">
        <v>2</v>
      </c>
      <c r="F165" s="66" t="s">
        <v>2</v>
      </c>
      <c r="G165" s="66" t="s">
        <v>2</v>
      </c>
      <c r="H165" s="66" t="s">
        <v>2</v>
      </c>
    </row>
    <row r="166" spans="1:8" s="51" customFormat="1" ht="25.5" hidden="1" x14ac:dyDescent="0.2">
      <c r="A166" s="118" t="s">
        <v>235</v>
      </c>
      <c r="B166" s="45">
        <v>0</v>
      </c>
      <c r="C166" s="45" t="s">
        <v>50</v>
      </c>
      <c r="D166" s="45">
        <v>0</v>
      </c>
      <c r="E166" s="45">
        <v>0</v>
      </c>
      <c r="F166" s="45" t="s">
        <v>2</v>
      </c>
      <c r="G166" s="45">
        <v>0</v>
      </c>
      <c r="H166" s="45" t="s">
        <v>2</v>
      </c>
    </row>
    <row r="167" spans="1:8" s="51" customFormat="1" ht="12.75" hidden="1" x14ac:dyDescent="0.2">
      <c r="A167" s="117" t="s">
        <v>261</v>
      </c>
      <c r="B167" s="66" t="s">
        <v>2</v>
      </c>
      <c r="C167" s="66">
        <v>0</v>
      </c>
      <c r="D167" s="66">
        <v>0</v>
      </c>
      <c r="E167" s="66">
        <v>0</v>
      </c>
      <c r="F167" s="66" t="s">
        <v>2</v>
      </c>
      <c r="G167" s="66">
        <v>0</v>
      </c>
      <c r="H167" s="66" t="s">
        <v>2</v>
      </c>
    </row>
    <row r="168" spans="1:8" s="51" customFormat="1" ht="25.5" hidden="1" x14ac:dyDescent="0.2">
      <c r="A168" s="118" t="s">
        <v>262</v>
      </c>
      <c r="B168" s="45" t="s">
        <v>2</v>
      </c>
      <c r="C168" s="45" t="s">
        <v>2</v>
      </c>
      <c r="D168" s="45">
        <v>0</v>
      </c>
      <c r="E168" s="45">
        <v>0</v>
      </c>
      <c r="F168" s="45" t="s">
        <v>2</v>
      </c>
      <c r="G168" s="45">
        <v>0</v>
      </c>
      <c r="H168" s="45" t="s">
        <v>2</v>
      </c>
    </row>
    <row r="169" spans="1:8" s="51" customFormat="1" ht="12.75" hidden="1" x14ac:dyDescent="0.2">
      <c r="A169" s="117" t="s">
        <v>217</v>
      </c>
      <c r="B169" s="66">
        <v>0</v>
      </c>
      <c r="C169" s="66">
        <v>0</v>
      </c>
      <c r="D169" s="66">
        <v>0</v>
      </c>
      <c r="E169" s="66">
        <v>0</v>
      </c>
      <c r="F169" s="66" t="s">
        <v>2</v>
      </c>
      <c r="G169" s="66">
        <v>0</v>
      </c>
      <c r="H169" s="66" t="s">
        <v>2</v>
      </c>
    </row>
    <row r="170" spans="1:8" s="51" customFormat="1" ht="25.5" hidden="1" x14ac:dyDescent="0.2">
      <c r="A170" s="118" t="s">
        <v>239</v>
      </c>
      <c r="B170" s="45" t="s">
        <v>2</v>
      </c>
      <c r="C170" s="45" t="s">
        <v>50</v>
      </c>
      <c r="D170" s="45" t="s">
        <v>2</v>
      </c>
      <c r="E170" s="45" t="s">
        <v>2</v>
      </c>
      <c r="F170" s="45" t="s">
        <v>2</v>
      </c>
      <c r="G170" s="45" t="s">
        <v>2</v>
      </c>
      <c r="H170" s="45" t="s">
        <v>2</v>
      </c>
    </row>
    <row r="171" spans="1:8" s="51" customFormat="1" ht="25.5" hidden="1" x14ac:dyDescent="0.2">
      <c r="A171" s="119" t="s">
        <v>240</v>
      </c>
      <c r="B171" s="66" t="s">
        <v>2</v>
      </c>
      <c r="C171" s="66" t="s">
        <v>50</v>
      </c>
      <c r="D171" s="66" t="s">
        <v>2</v>
      </c>
      <c r="E171" s="66" t="s">
        <v>2</v>
      </c>
      <c r="F171" s="66" t="s">
        <v>2</v>
      </c>
      <c r="G171" s="66" t="s">
        <v>2</v>
      </c>
      <c r="H171" s="66" t="s">
        <v>2</v>
      </c>
    </row>
    <row r="172" spans="1:8" s="51" customFormat="1" ht="12.75" hidden="1" x14ac:dyDescent="0.2">
      <c r="A172" s="118" t="s">
        <v>236</v>
      </c>
      <c r="B172" s="45">
        <v>0</v>
      </c>
      <c r="C172" s="45" t="s">
        <v>50</v>
      </c>
      <c r="D172" s="45" t="s">
        <v>2</v>
      </c>
      <c r="E172" s="45" t="s">
        <v>2</v>
      </c>
      <c r="F172" s="45" t="s">
        <v>2</v>
      </c>
      <c r="G172" s="45" t="s">
        <v>2</v>
      </c>
      <c r="H172" s="45" t="s">
        <v>2</v>
      </c>
    </row>
    <row r="173" spans="1:8" s="51" customFormat="1" ht="12.75" hidden="1" x14ac:dyDescent="0.2">
      <c r="A173" s="117" t="s">
        <v>170</v>
      </c>
      <c r="B173" s="66">
        <v>0</v>
      </c>
      <c r="C173" s="66">
        <v>0</v>
      </c>
      <c r="D173" s="66">
        <v>0</v>
      </c>
      <c r="E173" s="66">
        <v>0</v>
      </c>
      <c r="F173" s="66" t="s">
        <v>2</v>
      </c>
      <c r="G173" s="66">
        <v>0</v>
      </c>
      <c r="H173" s="66" t="s">
        <v>2</v>
      </c>
    </row>
    <row r="174" spans="1:8" s="51" customFormat="1" ht="14.25" hidden="1" customHeight="1" x14ac:dyDescent="0.2">
      <c r="A174" s="118" t="s">
        <v>237</v>
      </c>
      <c r="B174" s="45">
        <v>0</v>
      </c>
      <c r="C174" s="45" t="s">
        <v>50</v>
      </c>
      <c r="D174" s="45">
        <v>0</v>
      </c>
      <c r="E174" s="45">
        <v>0</v>
      </c>
      <c r="F174" s="45" t="s">
        <v>2</v>
      </c>
      <c r="G174" s="45">
        <v>0</v>
      </c>
      <c r="H174" s="45" t="s">
        <v>2</v>
      </c>
    </row>
    <row r="175" spans="1:8" s="51" customFormat="1" ht="30" customHeight="1" x14ac:dyDescent="0.2">
      <c r="A175" s="121" t="s">
        <v>87</v>
      </c>
      <c r="B175" s="122">
        <v>12.094451449999999</v>
      </c>
      <c r="C175" s="122">
        <v>0</v>
      </c>
      <c r="D175" s="122">
        <v>0.84309999999999996</v>
      </c>
      <c r="E175" s="92">
        <v>0.84309999999999996</v>
      </c>
      <c r="F175" s="92" t="s">
        <v>2</v>
      </c>
      <c r="G175" s="92">
        <v>-11.25135145</v>
      </c>
      <c r="H175" s="92">
        <v>-93.490460976279806</v>
      </c>
    </row>
    <row r="176" spans="1:8" s="51" customFormat="1" ht="12.75" x14ac:dyDescent="0.2">
      <c r="A176" s="120" t="s">
        <v>187</v>
      </c>
      <c r="B176" s="49">
        <v>0</v>
      </c>
      <c r="C176" s="49" t="s">
        <v>2</v>
      </c>
      <c r="D176" s="49">
        <v>0</v>
      </c>
      <c r="E176" s="49">
        <v>0</v>
      </c>
      <c r="F176" s="49" t="s">
        <v>2</v>
      </c>
      <c r="G176" s="49">
        <v>0</v>
      </c>
      <c r="H176" s="49" t="s">
        <v>2</v>
      </c>
    </row>
    <row r="177" spans="1:8" s="51" customFormat="1" ht="25.5" x14ac:dyDescent="0.2">
      <c r="A177" s="117" t="s">
        <v>188</v>
      </c>
      <c r="B177" s="65">
        <v>0</v>
      </c>
      <c r="C177" s="65" t="s">
        <v>2</v>
      </c>
      <c r="D177" s="65">
        <v>0</v>
      </c>
      <c r="E177" s="65">
        <v>0</v>
      </c>
      <c r="F177" s="65" t="s">
        <v>2</v>
      </c>
      <c r="G177" s="65">
        <v>0</v>
      </c>
      <c r="H177" s="65" t="s">
        <v>2</v>
      </c>
    </row>
    <row r="178" spans="1:8" s="51" customFormat="1" ht="12.75" hidden="1" x14ac:dyDescent="0.2">
      <c r="A178" s="120" t="s">
        <v>207</v>
      </c>
      <c r="B178" s="49">
        <v>0</v>
      </c>
      <c r="C178" s="49" t="s">
        <v>2</v>
      </c>
      <c r="D178" s="49">
        <v>0</v>
      </c>
      <c r="E178" s="49">
        <v>0</v>
      </c>
      <c r="F178" s="49" t="s">
        <v>2</v>
      </c>
      <c r="G178" s="49">
        <v>0</v>
      </c>
      <c r="H178" s="49" t="s">
        <v>2</v>
      </c>
    </row>
    <row r="179" spans="1:8" ht="25.5" hidden="1" x14ac:dyDescent="0.2">
      <c r="A179" s="120" t="s">
        <v>68</v>
      </c>
      <c r="B179" s="49">
        <v>0</v>
      </c>
      <c r="C179" s="49" t="s">
        <v>50</v>
      </c>
      <c r="D179" s="49">
        <v>0</v>
      </c>
      <c r="E179" s="49">
        <v>0</v>
      </c>
      <c r="F179" s="49" t="s">
        <v>2</v>
      </c>
      <c r="G179" s="49">
        <v>0</v>
      </c>
      <c r="H179" s="49" t="s">
        <v>2</v>
      </c>
    </row>
    <row r="180" spans="1:8" s="51" customFormat="1" ht="12.75" hidden="1" x14ac:dyDescent="0.2">
      <c r="A180" s="120" t="s">
        <v>189</v>
      </c>
      <c r="B180" s="49">
        <v>0</v>
      </c>
      <c r="C180" s="49" t="s">
        <v>2</v>
      </c>
      <c r="D180" s="49">
        <v>0</v>
      </c>
      <c r="E180" s="49">
        <v>0</v>
      </c>
      <c r="F180" s="49" t="s">
        <v>2</v>
      </c>
      <c r="G180" s="49">
        <v>0</v>
      </c>
      <c r="H180" s="49" t="s">
        <v>2</v>
      </c>
    </row>
    <row r="181" spans="1:8" ht="12.75" hidden="1" x14ac:dyDescent="0.2">
      <c r="A181" s="120" t="s">
        <v>57</v>
      </c>
      <c r="B181" s="49">
        <v>0</v>
      </c>
      <c r="C181" s="49" t="s">
        <v>2</v>
      </c>
      <c r="D181" s="49">
        <v>0</v>
      </c>
      <c r="E181" s="49">
        <v>0</v>
      </c>
      <c r="F181" s="49" t="s">
        <v>2</v>
      </c>
      <c r="G181" s="49">
        <v>0</v>
      </c>
      <c r="H181" s="49" t="s">
        <v>2</v>
      </c>
    </row>
    <row r="182" spans="1:8" s="51" customFormat="1" ht="12.75" hidden="1" x14ac:dyDescent="0.2">
      <c r="A182" s="120" t="s">
        <v>64</v>
      </c>
      <c r="B182" s="49">
        <v>0</v>
      </c>
      <c r="C182" s="49" t="s">
        <v>2</v>
      </c>
      <c r="D182" s="49">
        <v>0</v>
      </c>
      <c r="E182" s="49">
        <v>0</v>
      </c>
      <c r="F182" s="49" t="s">
        <v>2</v>
      </c>
      <c r="G182" s="49">
        <v>0</v>
      </c>
      <c r="H182" s="49" t="s">
        <v>2</v>
      </c>
    </row>
    <row r="183" spans="1:8" ht="25.5" hidden="1" x14ac:dyDescent="0.2">
      <c r="A183" s="120" t="s">
        <v>198</v>
      </c>
      <c r="B183" s="49" t="s">
        <v>2</v>
      </c>
      <c r="C183" s="49" t="s">
        <v>2</v>
      </c>
      <c r="D183" s="49" t="s">
        <v>2</v>
      </c>
      <c r="E183" s="49">
        <v>0</v>
      </c>
      <c r="F183" s="49" t="s">
        <v>2</v>
      </c>
      <c r="G183" s="49" t="s">
        <v>2</v>
      </c>
      <c r="H183" s="49" t="s">
        <v>2</v>
      </c>
    </row>
    <row r="184" spans="1:8" s="51" customFormat="1" ht="12.75" hidden="1" x14ac:dyDescent="0.2">
      <c r="A184" s="120" t="s">
        <v>49</v>
      </c>
      <c r="B184" s="49">
        <v>0</v>
      </c>
      <c r="C184" s="49" t="s">
        <v>2</v>
      </c>
      <c r="D184" s="49">
        <v>0</v>
      </c>
      <c r="E184" s="49">
        <v>0</v>
      </c>
      <c r="F184" s="49" t="s">
        <v>2</v>
      </c>
      <c r="G184" s="49">
        <v>0</v>
      </c>
      <c r="H184" s="49" t="s">
        <v>2</v>
      </c>
    </row>
    <row r="185" spans="1:8" s="51" customFormat="1" ht="12.75" hidden="1" x14ac:dyDescent="0.2">
      <c r="A185" s="120" t="s">
        <v>107</v>
      </c>
      <c r="B185" s="49">
        <v>0</v>
      </c>
      <c r="C185" s="49" t="s">
        <v>2</v>
      </c>
      <c r="D185" s="49">
        <v>0</v>
      </c>
      <c r="E185" s="49">
        <v>0</v>
      </c>
      <c r="F185" s="49" t="s">
        <v>2</v>
      </c>
      <c r="G185" s="49">
        <v>0</v>
      </c>
      <c r="H185" s="49" t="s">
        <v>2</v>
      </c>
    </row>
    <row r="186" spans="1:8" s="51" customFormat="1" ht="25.5" x14ac:dyDescent="0.2">
      <c r="A186" s="120" t="s">
        <v>102</v>
      </c>
      <c r="B186" s="49">
        <v>0</v>
      </c>
      <c r="C186" s="49" t="s">
        <v>50</v>
      </c>
      <c r="D186" s="49">
        <v>0</v>
      </c>
      <c r="E186" s="49">
        <v>0</v>
      </c>
      <c r="F186" s="49" t="s">
        <v>2</v>
      </c>
      <c r="G186" s="49">
        <v>0</v>
      </c>
      <c r="H186" s="49" t="s">
        <v>2</v>
      </c>
    </row>
    <row r="187" spans="1:8" ht="12.75" hidden="1" x14ac:dyDescent="0.2">
      <c r="A187" s="120" t="s">
        <v>63</v>
      </c>
      <c r="B187" s="49">
        <v>0</v>
      </c>
      <c r="C187" s="49" t="s">
        <v>2</v>
      </c>
      <c r="D187" s="49">
        <v>0</v>
      </c>
      <c r="E187" s="49">
        <v>0</v>
      </c>
      <c r="F187" s="49" t="s">
        <v>2</v>
      </c>
      <c r="G187" s="49">
        <v>0</v>
      </c>
      <c r="H187" s="49" t="s">
        <v>2</v>
      </c>
    </row>
    <row r="188" spans="1:8" s="51" customFormat="1" ht="25.5" x14ac:dyDescent="0.2">
      <c r="A188" s="117" t="s">
        <v>53</v>
      </c>
      <c r="B188" s="65">
        <v>11.597423449999999</v>
      </c>
      <c r="C188" s="65" t="s">
        <v>2</v>
      </c>
      <c r="D188" s="65">
        <v>0</v>
      </c>
      <c r="E188" s="65">
        <v>0</v>
      </c>
      <c r="F188" s="65" t="s">
        <v>2</v>
      </c>
      <c r="G188" s="65">
        <v>-11.597423449999999</v>
      </c>
      <c r="H188" s="65">
        <v>-100</v>
      </c>
    </row>
    <row r="189" spans="1:8" ht="12.75" hidden="1" x14ac:dyDescent="0.2">
      <c r="A189" s="120" t="s">
        <v>55</v>
      </c>
      <c r="B189" s="49">
        <v>0</v>
      </c>
      <c r="C189" s="49" t="s">
        <v>2</v>
      </c>
      <c r="D189" s="49">
        <v>0</v>
      </c>
      <c r="E189" s="49">
        <v>0</v>
      </c>
      <c r="F189" s="49" t="s">
        <v>2</v>
      </c>
      <c r="G189" s="49">
        <v>0</v>
      </c>
      <c r="H189" s="49" t="s">
        <v>2</v>
      </c>
    </row>
    <row r="190" spans="1:8" s="51" customFormat="1" ht="25.5" hidden="1" x14ac:dyDescent="0.2">
      <c r="A190" s="120" t="s">
        <v>91</v>
      </c>
      <c r="B190" s="49">
        <v>0</v>
      </c>
      <c r="C190" s="49" t="s">
        <v>2</v>
      </c>
      <c r="D190" s="49">
        <v>0</v>
      </c>
      <c r="E190" s="49">
        <v>0</v>
      </c>
      <c r="F190" s="49" t="s">
        <v>2</v>
      </c>
      <c r="G190" s="49">
        <v>0</v>
      </c>
      <c r="H190" s="49" t="s">
        <v>2</v>
      </c>
    </row>
    <row r="191" spans="1:8" ht="12.75" hidden="1" x14ac:dyDescent="0.2">
      <c r="A191" s="120" t="s">
        <v>110</v>
      </c>
      <c r="B191" s="49">
        <v>0</v>
      </c>
      <c r="C191" s="49" t="s">
        <v>2</v>
      </c>
      <c r="D191" s="49">
        <v>0</v>
      </c>
      <c r="E191" s="49">
        <v>0</v>
      </c>
      <c r="F191" s="49" t="s">
        <v>2</v>
      </c>
      <c r="G191" s="49">
        <v>0</v>
      </c>
      <c r="H191" s="49" t="s">
        <v>2</v>
      </c>
    </row>
    <row r="192" spans="1:8" s="51" customFormat="1" ht="12.75" hidden="1" x14ac:dyDescent="0.2">
      <c r="A192" s="120" t="s">
        <v>58</v>
      </c>
      <c r="B192" s="49">
        <v>0</v>
      </c>
      <c r="C192" s="49" t="s">
        <v>2</v>
      </c>
      <c r="D192" s="49">
        <v>0</v>
      </c>
      <c r="E192" s="49">
        <v>0</v>
      </c>
      <c r="F192" s="49" t="s">
        <v>2</v>
      </c>
      <c r="G192" s="49">
        <v>0</v>
      </c>
      <c r="H192" s="49" t="s">
        <v>2</v>
      </c>
    </row>
    <row r="193" spans="1:8" ht="12.75" hidden="1" x14ac:dyDescent="0.2">
      <c r="A193" s="44" t="s">
        <v>48</v>
      </c>
      <c r="B193" s="49">
        <v>0</v>
      </c>
      <c r="C193" s="49" t="s">
        <v>2</v>
      </c>
      <c r="D193" s="49">
        <v>0</v>
      </c>
      <c r="E193" s="49">
        <v>0</v>
      </c>
      <c r="F193" s="49" t="s">
        <v>2</v>
      </c>
      <c r="G193" s="49">
        <v>0</v>
      </c>
      <c r="H193" s="49" t="s">
        <v>2</v>
      </c>
    </row>
    <row r="194" spans="1:8" s="51" customFormat="1" ht="12.75" x14ac:dyDescent="0.2">
      <c r="A194" s="120" t="s">
        <v>69</v>
      </c>
      <c r="B194" s="49">
        <v>0.49702800000000003</v>
      </c>
      <c r="C194" s="49" t="s">
        <v>50</v>
      </c>
      <c r="D194" s="49">
        <v>0.84309999999999996</v>
      </c>
      <c r="E194" s="49">
        <v>0.84309999999999996</v>
      </c>
      <c r="F194" s="49" t="s">
        <v>2</v>
      </c>
      <c r="G194" s="49">
        <v>0.34607199999999994</v>
      </c>
      <c r="H194" s="49">
        <v>58.400137787537496</v>
      </c>
    </row>
    <row r="195" spans="1:8" s="51" customFormat="1" ht="13.5" customHeight="1" x14ac:dyDescent="0.2">
      <c r="A195" s="123" t="s">
        <v>246</v>
      </c>
      <c r="B195" s="124">
        <v>1177.46952446</v>
      </c>
      <c r="C195" s="124" t="s">
        <v>50</v>
      </c>
      <c r="D195" s="124">
        <v>1163.7152590000001</v>
      </c>
      <c r="E195" s="124">
        <v>1163.7152590000001</v>
      </c>
      <c r="F195" s="124" t="s">
        <v>2</v>
      </c>
      <c r="G195" s="124">
        <v>-13.754265459999942</v>
      </c>
      <c r="H195" s="124">
        <v>-7.7100576716695794</v>
      </c>
    </row>
    <row r="196" spans="1:8" ht="12.75" x14ac:dyDescent="0.2">
      <c r="A196" s="22" t="s">
        <v>89</v>
      </c>
      <c r="B196" s="23"/>
      <c r="C196" s="23"/>
      <c r="D196" s="23"/>
      <c r="E196" s="24"/>
      <c r="F196" s="24"/>
      <c r="G196" s="24"/>
      <c r="H196" s="24"/>
    </row>
    <row r="197" spans="1:8" ht="11.25" customHeight="1" x14ac:dyDescent="0.2">
      <c r="A197" s="158" t="s">
        <v>263</v>
      </c>
      <c r="B197" s="158"/>
      <c r="C197" s="158"/>
      <c r="D197" s="158"/>
      <c r="E197" s="158"/>
      <c r="F197" s="158"/>
      <c r="G197" s="158"/>
      <c r="H197" s="158"/>
    </row>
    <row r="198" spans="1:8" ht="11.25" customHeight="1" x14ac:dyDescent="0.2">
      <c r="A198" s="161" t="s">
        <v>253</v>
      </c>
      <c r="B198" s="147"/>
      <c r="C198" s="147"/>
      <c r="D198" s="147"/>
      <c r="E198" s="147"/>
      <c r="F198" s="147"/>
      <c r="G198" s="147"/>
      <c r="H198" s="147"/>
    </row>
    <row r="199" spans="1:8" ht="11.25" customHeight="1" x14ac:dyDescent="0.2"/>
    <row r="201" spans="1:8" x14ac:dyDescent="0.2">
      <c r="A201" s="17"/>
    </row>
    <row r="202" spans="1:8" x14ac:dyDescent="0.2">
      <c r="A202" s="17"/>
    </row>
  </sheetData>
  <mergeCells count="10">
    <mergeCell ref="A197:H197"/>
    <mergeCell ref="A198:H198"/>
    <mergeCell ref="D3:D4"/>
    <mergeCell ref="A1:H1"/>
    <mergeCell ref="A2:H2"/>
    <mergeCell ref="G3:H3"/>
    <mergeCell ref="A3:A4"/>
    <mergeCell ref="B3:B4"/>
    <mergeCell ref="C3:C4"/>
    <mergeCell ref="E3:F3"/>
  </mergeCells>
  <phoneticPr fontId="0" type="noConversion"/>
  <printOptions horizontalCentered="1" verticalCentered="1"/>
  <pageMargins left="0.19685039370078741" right="0.19685039370078741" top="0.78740157480314965" bottom="0.78740157480314965" header="0" footer="0"/>
  <pageSetup scale="9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2"/>
  <dimension ref="A1:H251"/>
  <sheetViews>
    <sheetView showGridLines="0" zoomScaleNormal="100" zoomScaleSheetLayoutView="100" workbookViewId="0">
      <selection sqref="A1:H1"/>
    </sheetView>
  </sheetViews>
  <sheetFormatPr baseColWidth="10" defaultColWidth="11.42578125" defaultRowHeight="11.25" x14ac:dyDescent="0.2"/>
  <cols>
    <col min="1" max="1" width="48.28515625" style="1" customWidth="1"/>
    <col min="2" max="2" width="8.85546875" style="1" customWidth="1"/>
    <col min="3" max="3" width="10.28515625" style="1" customWidth="1"/>
    <col min="4" max="4" width="9.140625" style="2" customWidth="1"/>
    <col min="5" max="6" width="9.85546875" style="2" customWidth="1"/>
    <col min="7" max="7" width="10.140625" style="2" customWidth="1"/>
    <col min="8" max="8" width="9.7109375" style="2" customWidth="1"/>
    <col min="9" max="16384" width="11.42578125" style="1"/>
  </cols>
  <sheetData>
    <row r="1" spans="1:8" ht="15.75" x14ac:dyDescent="0.2">
      <c r="A1" s="149" t="s">
        <v>294</v>
      </c>
      <c r="B1" s="149"/>
      <c r="C1" s="149"/>
      <c r="D1" s="149"/>
      <c r="E1" s="149"/>
      <c r="F1" s="149"/>
      <c r="G1" s="149"/>
      <c r="H1" s="149"/>
    </row>
    <row r="2" spans="1:8" ht="12.75" x14ac:dyDescent="0.2">
      <c r="A2" s="164" t="s">
        <v>85</v>
      </c>
      <c r="B2" s="164"/>
      <c r="C2" s="164"/>
      <c r="D2" s="164"/>
      <c r="E2" s="164"/>
      <c r="F2" s="164"/>
      <c r="G2" s="164"/>
      <c r="H2" s="164"/>
    </row>
    <row r="3" spans="1:8" ht="14.25" customHeight="1" x14ac:dyDescent="0.2">
      <c r="A3" s="162" t="s">
        <v>0</v>
      </c>
      <c r="B3" s="162" t="s">
        <v>265</v>
      </c>
      <c r="C3" s="162" t="s">
        <v>268</v>
      </c>
      <c r="D3" s="162" t="s">
        <v>269</v>
      </c>
      <c r="E3" s="163" t="s">
        <v>270</v>
      </c>
      <c r="F3" s="163"/>
      <c r="G3" s="163" t="s">
        <v>271</v>
      </c>
      <c r="H3" s="163"/>
    </row>
    <row r="4" spans="1:8" ht="25.5" x14ac:dyDescent="0.2">
      <c r="A4" s="152"/>
      <c r="B4" s="152"/>
      <c r="C4" s="152"/>
      <c r="D4" s="152"/>
      <c r="E4" s="88" t="s">
        <v>1</v>
      </c>
      <c r="F4" s="88" t="s">
        <v>92</v>
      </c>
      <c r="G4" s="103" t="s">
        <v>1</v>
      </c>
      <c r="H4" s="88" t="s">
        <v>88</v>
      </c>
    </row>
    <row r="5" spans="1:8" s="51" customFormat="1" ht="17.25" customHeight="1" x14ac:dyDescent="0.25">
      <c r="A5" s="38" t="s">
        <v>193</v>
      </c>
      <c r="B5" s="39">
        <v>202523.66738208997</v>
      </c>
      <c r="C5" s="39">
        <v>175001.163302</v>
      </c>
      <c r="D5" s="39">
        <v>218169.81609899999</v>
      </c>
      <c r="E5" s="39">
        <v>43168.652796999988</v>
      </c>
      <c r="F5" s="39">
        <v>24.66763762164468</v>
      </c>
      <c r="G5" s="39">
        <v>15646.148716910015</v>
      </c>
      <c r="H5" s="39">
        <v>0.59495563953340103</v>
      </c>
    </row>
    <row r="6" spans="1:8" s="51" customFormat="1" ht="15.75" customHeight="1" x14ac:dyDescent="0.2">
      <c r="A6" s="42" t="s">
        <v>62</v>
      </c>
      <c r="B6" s="43">
        <v>87506.430817999993</v>
      </c>
      <c r="C6" s="43">
        <v>94109.544171999994</v>
      </c>
      <c r="D6" s="43">
        <v>93206.826902000015</v>
      </c>
      <c r="E6" s="43">
        <v>-902.71726999997918</v>
      </c>
      <c r="F6" s="43">
        <v>-0.95921968164049964</v>
      </c>
      <c r="G6" s="43">
        <v>5700.3960840000218</v>
      </c>
      <c r="H6" s="43">
        <v>-0.53619390349385343</v>
      </c>
    </row>
    <row r="7" spans="1:8" s="51" customFormat="1" ht="14.25" customHeight="1" x14ac:dyDescent="0.2">
      <c r="A7" s="58" t="s">
        <v>3</v>
      </c>
      <c r="B7" s="66">
        <v>63196.695692000001</v>
      </c>
      <c r="C7" s="66">
        <v>68270.378328000006</v>
      </c>
      <c r="D7" s="66">
        <v>68664.013254000005</v>
      </c>
      <c r="E7" s="66">
        <v>393.63492599999881</v>
      </c>
      <c r="F7" s="66">
        <v>0.57658231232997625</v>
      </c>
      <c r="G7" s="66">
        <v>5467.3175620000038</v>
      </c>
      <c r="H7" s="66">
        <v>1.4593634148384549</v>
      </c>
    </row>
    <row r="8" spans="1:8" s="51" customFormat="1" ht="14.25" customHeight="1" x14ac:dyDescent="0.2">
      <c r="A8" s="44" t="s">
        <v>4</v>
      </c>
      <c r="B8" s="45">
        <v>3475.560669</v>
      </c>
      <c r="C8" s="45">
        <v>3804.4586709999999</v>
      </c>
      <c r="D8" s="45">
        <v>3709.1757210000001</v>
      </c>
      <c r="E8" s="45">
        <v>-95.282949999999801</v>
      </c>
      <c r="F8" s="45">
        <v>-2.5045074277270207</v>
      </c>
      <c r="G8" s="45">
        <v>233.61505200000011</v>
      </c>
      <c r="H8" s="45">
        <v>-0.34253046348127203</v>
      </c>
    </row>
    <row r="9" spans="1:8" s="51" customFormat="1" ht="14.25" customHeight="1" x14ac:dyDescent="0.2">
      <c r="A9" s="58" t="s">
        <v>5</v>
      </c>
      <c r="B9" s="66">
        <v>1470.494058</v>
      </c>
      <c r="C9" s="66">
        <v>1473.893908</v>
      </c>
      <c r="D9" s="66">
        <v>1565.176422</v>
      </c>
      <c r="E9" s="66">
        <v>91.282513999999992</v>
      </c>
      <c r="F9" s="66">
        <v>6.1932893205227879</v>
      </c>
      <c r="G9" s="66">
        <v>94.682364000000007</v>
      </c>
      <c r="H9" s="66">
        <v>-0.60664642246687217</v>
      </c>
    </row>
    <row r="10" spans="1:8" ht="13.5" customHeight="1" x14ac:dyDescent="0.2">
      <c r="A10" s="44" t="s">
        <v>65</v>
      </c>
      <c r="B10" s="45">
        <v>3266.0419230000002</v>
      </c>
      <c r="C10" s="45">
        <v>3506.1459199999999</v>
      </c>
      <c r="D10" s="45">
        <v>3411.9825470000001</v>
      </c>
      <c r="E10" s="45">
        <v>-94.163372999999865</v>
      </c>
      <c r="F10" s="45">
        <v>-2.6856661173987884</v>
      </c>
      <c r="G10" s="45">
        <v>145.94062399999984</v>
      </c>
      <c r="H10" s="45">
        <v>-2.4466097304739587</v>
      </c>
    </row>
    <row r="11" spans="1:8" s="51" customFormat="1" ht="14.25" customHeight="1" x14ac:dyDescent="0.2">
      <c r="A11" s="58" t="s">
        <v>6</v>
      </c>
      <c r="B11" s="66" t="s">
        <v>2</v>
      </c>
      <c r="C11" s="66" t="s">
        <v>2</v>
      </c>
      <c r="D11" s="66" t="s">
        <v>2</v>
      </c>
      <c r="E11" s="66">
        <v>0</v>
      </c>
      <c r="F11" s="66" t="s">
        <v>2</v>
      </c>
      <c r="G11" s="66" t="s">
        <v>2</v>
      </c>
      <c r="H11" s="66" t="s">
        <v>2</v>
      </c>
    </row>
    <row r="12" spans="1:8" ht="14.25" customHeight="1" x14ac:dyDescent="0.2">
      <c r="A12" s="44" t="s">
        <v>7</v>
      </c>
      <c r="B12" s="45" t="s">
        <v>2</v>
      </c>
      <c r="C12" s="45" t="s">
        <v>2</v>
      </c>
      <c r="D12" s="45" t="s">
        <v>2</v>
      </c>
      <c r="E12" s="45">
        <v>0</v>
      </c>
      <c r="F12" s="45" t="s">
        <v>2</v>
      </c>
      <c r="G12" s="45" t="s">
        <v>2</v>
      </c>
      <c r="H12" s="45" t="s">
        <v>2</v>
      </c>
    </row>
    <row r="13" spans="1:8" s="51" customFormat="1" ht="14.25" customHeight="1" x14ac:dyDescent="0.2">
      <c r="A13" s="58" t="s">
        <v>74</v>
      </c>
      <c r="B13" s="66">
        <v>1003.519185</v>
      </c>
      <c r="C13" s="66">
        <v>1438.62546</v>
      </c>
      <c r="D13" s="66">
        <v>889.10467000000006</v>
      </c>
      <c r="E13" s="66">
        <v>-549.52078999999992</v>
      </c>
      <c r="F13" s="66">
        <v>-38.197627198951409</v>
      </c>
      <c r="G13" s="66">
        <v>-114.41451499999994</v>
      </c>
      <c r="H13" s="66">
        <v>-17.265902684254396</v>
      </c>
    </row>
    <row r="14" spans="1:8" ht="25.5" customHeight="1" x14ac:dyDescent="0.2">
      <c r="A14" s="44" t="s">
        <v>72</v>
      </c>
      <c r="B14" s="45" t="s">
        <v>2</v>
      </c>
      <c r="C14" s="45" t="s">
        <v>2</v>
      </c>
      <c r="D14" s="45" t="s">
        <v>2</v>
      </c>
      <c r="E14" s="45">
        <v>0</v>
      </c>
      <c r="F14" s="45" t="s">
        <v>2</v>
      </c>
      <c r="G14" s="45" t="s">
        <v>2</v>
      </c>
      <c r="H14" s="45" t="s">
        <v>2</v>
      </c>
    </row>
    <row r="15" spans="1:8" s="51" customFormat="1" ht="25.5" customHeight="1" x14ac:dyDescent="0.2">
      <c r="A15" s="58" t="s">
        <v>71</v>
      </c>
      <c r="B15" s="66" t="s">
        <v>2</v>
      </c>
      <c r="C15" s="66" t="s">
        <v>2</v>
      </c>
      <c r="D15" s="66" t="s">
        <v>2</v>
      </c>
      <c r="E15" s="66">
        <v>0</v>
      </c>
      <c r="F15" s="66" t="s">
        <v>2</v>
      </c>
      <c r="G15" s="66" t="s">
        <v>2</v>
      </c>
      <c r="H15" s="66" t="s">
        <v>2</v>
      </c>
    </row>
    <row r="16" spans="1:8" ht="14.25" customHeight="1" x14ac:dyDescent="0.2">
      <c r="A16" s="44" t="s">
        <v>8</v>
      </c>
      <c r="B16" s="45">
        <v>1945.4584170000001</v>
      </c>
      <c r="C16" s="45">
        <v>2228.3636219999999</v>
      </c>
      <c r="D16" s="45">
        <v>2201.6585989999999</v>
      </c>
      <c r="E16" s="45">
        <v>-26.705022999999983</v>
      </c>
      <c r="F16" s="45">
        <v>-1.1984140620654893</v>
      </c>
      <c r="G16" s="45">
        <v>256.20018199999981</v>
      </c>
      <c r="H16" s="45">
        <v>5.6781846790057156</v>
      </c>
    </row>
    <row r="17" spans="1:8" s="51" customFormat="1" ht="13.5" customHeight="1" x14ac:dyDescent="0.2">
      <c r="A17" s="58" t="s">
        <v>81</v>
      </c>
      <c r="B17" s="66">
        <v>10318.504964</v>
      </c>
      <c r="C17" s="66">
        <v>10612.552175999999</v>
      </c>
      <c r="D17" s="66">
        <v>10979.038548</v>
      </c>
      <c r="E17" s="66">
        <v>366.48637200000121</v>
      </c>
      <c r="F17" s="66">
        <v>3.4533292833066165</v>
      </c>
      <c r="G17" s="66">
        <v>660.5335840000007</v>
      </c>
      <c r="H17" s="66">
        <v>-0.6415395456129902</v>
      </c>
    </row>
    <row r="18" spans="1:8" ht="14.25" customHeight="1" x14ac:dyDescent="0.2">
      <c r="A18" s="44" t="s">
        <v>90</v>
      </c>
      <c r="B18" s="45">
        <v>123.816501</v>
      </c>
      <c r="C18" s="45">
        <v>96.70581</v>
      </c>
      <c r="D18" s="45">
        <v>115.518501</v>
      </c>
      <c r="E18" s="45">
        <v>18.812691000000001</v>
      </c>
      <c r="F18" s="45">
        <v>19.453527145887108</v>
      </c>
      <c r="G18" s="45">
        <v>-8.2980000000000018</v>
      </c>
      <c r="H18" s="45">
        <v>-12.877498029392386</v>
      </c>
    </row>
    <row r="19" spans="1:8" s="51" customFormat="1" ht="13.5" customHeight="1" x14ac:dyDescent="0.2">
      <c r="A19" s="58" t="s">
        <v>9</v>
      </c>
      <c r="B19" s="66">
        <v>2706.3394090000002</v>
      </c>
      <c r="C19" s="66">
        <v>2678.4202770000002</v>
      </c>
      <c r="D19" s="66">
        <v>1671.1586400000001</v>
      </c>
      <c r="E19" s="66">
        <v>-1007.2616370000001</v>
      </c>
      <c r="F19" s="66">
        <v>-37.606556582979458</v>
      </c>
      <c r="G19" s="66">
        <v>-1035.1807690000001</v>
      </c>
      <c r="H19" s="66">
        <v>-42.337596869697471</v>
      </c>
    </row>
    <row r="20" spans="1:8" s="4" customFormat="1" ht="17.25" customHeight="1" x14ac:dyDescent="0.2">
      <c r="A20" s="42" t="s">
        <v>73</v>
      </c>
      <c r="B20" s="109">
        <v>16761.957986230002</v>
      </c>
      <c r="C20" s="109">
        <v>16997.966062</v>
      </c>
      <c r="D20" s="109">
        <v>16724.450574000002</v>
      </c>
      <c r="E20" s="43">
        <v>-273.51548799999728</v>
      </c>
      <c r="F20" s="43">
        <v>-1.6091071543639424</v>
      </c>
      <c r="G20" s="109">
        <v>-37.507412229999318</v>
      </c>
      <c r="H20" s="109">
        <v>-6.8282113885664408</v>
      </c>
    </row>
    <row r="21" spans="1:8" s="77" customFormat="1" ht="14.25" customHeight="1" x14ac:dyDescent="0.2">
      <c r="A21" s="58" t="s">
        <v>70</v>
      </c>
      <c r="B21" s="66" t="s">
        <v>2</v>
      </c>
      <c r="C21" s="66" t="s">
        <v>2</v>
      </c>
      <c r="D21" s="66" t="s">
        <v>2</v>
      </c>
      <c r="E21" s="66">
        <v>0</v>
      </c>
      <c r="F21" s="66" t="s">
        <v>2</v>
      </c>
      <c r="G21" s="66">
        <v>0</v>
      </c>
      <c r="H21" s="66" t="s">
        <v>2</v>
      </c>
    </row>
    <row r="22" spans="1:8" ht="14.25" customHeight="1" x14ac:dyDescent="0.2">
      <c r="A22" s="46" t="s">
        <v>75</v>
      </c>
      <c r="B22" s="45" t="s">
        <v>2</v>
      </c>
      <c r="C22" s="45" t="s">
        <v>2</v>
      </c>
      <c r="D22" s="45" t="s">
        <v>2</v>
      </c>
      <c r="E22" s="45">
        <v>0</v>
      </c>
      <c r="F22" s="45" t="s">
        <v>2</v>
      </c>
      <c r="G22" s="45">
        <v>0</v>
      </c>
      <c r="H22" s="45" t="s">
        <v>2</v>
      </c>
    </row>
    <row r="23" spans="1:8" s="51" customFormat="1" ht="14.25" customHeight="1" x14ac:dyDescent="0.2">
      <c r="A23" s="69" t="s">
        <v>82</v>
      </c>
      <c r="B23" s="66" t="s">
        <v>2</v>
      </c>
      <c r="C23" s="66" t="s">
        <v>2</v>
      </c>
      <c r="D23" s="66" t="s">
        <v>2</v>
      </c>
      <c r="E23" s="66">
        <v>0</v>
      </c>
      <c r="F23" s="66" t="s">
        <v>2</v>
      </c>
      <c r="G23" s="66">
        <v>0</v>
      </c>
      <c r="H23" s="66" t="s">
        <v>2</v>
      </c>
    </row>
    <row r="24" spans="1:8" ht="14.25" customHeight="1" x14ac:dyDescent="0.2">
      <c r="A24" s="46" t="s">
        <v>76</v>
      </c>
      <c r="B24" s="45" t="s">
        <v>2</v>
      </c>
      <c r="C24" s="45" t="s">
        <v>2</v>
      </c>
      <c r="D24" s="45" t="s">
        <v>2</v>
      </c>
      <c r="E24" s="45">
        <v>0</v>
      </c>
      <c r="F24" s="45" t="s">
        <v>2</v>
      </c>
      <c r="G24" s="45">
        <v>0</v>
      </c>
      <c r="H24" s="45" t="s">
        <v>2</v>
      </c>
    </row>
    <row r="25" spans="1:8" s="51" customFormat="1" ht="14.25" customHeight="1" x14ac:dyDescent="0.2">
      <c r="A25" s="69" t="s">
        <v>7</v>
      </c>
      <c r="B25" s="66" t="s">
        <v>2</v>
      </c>
      <c r="C25" s="66" t="s">
        <v>2</v>
      </c>
      <c r="D25" s="66" t="s">
        <v>2</v>
      </c>
      <c r="E25" s="66">
        <v>0</v>
      </c>
      <c r="F25" s="66" t="s">
        <v>2</v>
      </c>
      <c r="G25" s="66">
        <v>0</v>
      </c>
      <c r="H25" s="66" t="s">
        <v>2</v>
      </c>
    </row>
    <row r="26" spans="1:8" ht="14.25" customHeight="1" x14ac:dyDescent="0.2">
      <c r="A26" s="44" t="s">
        <v>61</v>
      </c>
      <c r="B26" s="45">
        <v>4792.4387777100001</v>
      </c>
      <c r="C26" s="45">
        <v>5105.828716</v>
      </c>
      <c r="D26" s="45">
        <v>5100.235627</v>
      </c>
      <c r="E26" s="45">
        <v>-5.5930889999999636</v>
      </c>
      <c r="F26" s="45">
        <v>-0.10954321641212239</v>
      </c>
      <c r="G26" s="45">
        <v>307.79684928999995</v>
      </c>
      <c r="H26" s="45">
        <v>-0.62183160925104453</v>
      </c>
    </row>
    <row r="27" spans="1:8" s="51" customFormat="1" ht="16.5" customHeight="1" x14ac:dyDescent="0.2">
      <c r="A27" s="58" t="s">
        <v>10</v>
      </c>
      <c r="B27" s="66">
        <v>1225.7174803899998</v>
      </c>
      <c r="C27" s="66">
        <v>1233.683824</v>
      </c>
      <c r="D27" s="66">
        <v>1223.005711</v>
      </c>
      <c r="E27" s="66">
        <v>-10.678112999999939</v>
      </c>
      <c r="F27" s="66">
        <v>-0.86554697340345266</v>
      </c>
      <c r="G27" s="66">
        <v>-2.7117693899997448</v>
      </c>
      <c r="H27" s="66">
        <v>-6.8258528237389759</v>
      </c>
    </row>
    <row r="28" spans="1:8" ht="14.25" customHeight="1" x14ac:dyDescent="0.2">
      <c r="A28" s="46" t="s">
        <v>83</v>
      </c>
      <c r="B28" s="45">
        <v>125.66263010999999</v>
      </c>
      <c r="C28" s="45">
        <v>149.54421500000001</v>
      </c>
      <c r="D28" s="45">
        <v>141.09929500000001</v>
      </c>
      <c r="E28" s="45">
        <v>-8.4449199999999962</v>
      </c>
      <c r="F28" s="45">
        <v>-5.6471057740347881</v>
      </c>
      <c r="G28" s="45">
        <v>15.436664890000017</v>
      </c>
      <c r="H28" s="45">
        <v>4.851831198019152</v>
      </c>
    </row>
    <row r="29" spans="1:8" s="51" customFormat="1" ht="26.25" customHeight="1" x14ac:dyDescent="0.2">
      <c r="A29" s="69" t="s">
        <v>84</v>
      </c>
      <c r="B29" s="66">
        <v>1100.05485028</v>
      </c>
      <c r="C29" s="66">
        <v>1084.1396090000001</v>
      </c>
      <c r="D29" s="66">
        <v>1081.906416</v>
      </c>
      <c r="E29" s="66">
        <v>-2.2331930000000284</v>
      </c>
      <c r="F29" s="66">
        <v>-0.20598758512844206</v>
      </c>
      <c r="G29" s="66">
        <v>-18.148434279999947</v>
      </c>
      <c r="H29" s="66">
        <v>-8.1598303862161163</v>
      </c>
    </row>
    <row r="30" spans="1:8" ht="14.25" customHeight="1" x14ac:dyDescent="0.2">
      <c r="A30" s="91" t="s">
        <v>51</v>
      </c>
      <c r="B30" s="45">
        <v>896.45080901999995</v>
      </c>
      <c r="C30" s="45">
        <v>904.43512899999996</v>
      </c>
      <c r="D30" s="45">
        <v>650.89216199999998</v>
      </c>
      <c r="E30" s="45">
        <v>-253.54296699999998</v>
      </c>
      <c r="F30" s="45">
        <v>-28.03329491196709</v>
      </c>
      <c r="G30" s="45">
        <v>-245.55864701999997</v>
      </c>
      <c r="H30" s="45">
        <v>-32.198406740990436</v>
      </c>
    </row>
    <row r="31" spans="1:8" s="51" customFormat="1" ht="14.25" customHeight="1" x14ac:dyDescent="0.2">
      <c r="A31" s="70" t="s">
        <v>54</v>
      </c>
      <c r="B31" s="66">
        <v>586.84193501999994</v>
      </c>
      <c r="C31" s="66">
        <v>586.72944600000005</v>
      </c>
      <c r="D31" s="66">
        <v>333.18647900000002</v>
      </c>
      <c r="E31" s="66">
        <v>-253.54296700000003</v>
      </c>
      <c r="F31" s="66">
        <v>-43.212926968045849</v>
      </c>
      <c r="G31" s="66">
        <v>-253.65545601999992</v>
      </c>
      <c r="H31" s="66">
        <v>-46.981974501443204</v>
      </c>
    </row>
    <row r="32" spans="1:8" ht="14.25" customHeight="1" x14ac:dyDescent="0.2">
      <c r="A32" s="48" t="s">
        <v>77</v>
      </c>
      <c r="B32" s="45">
        <v>305.54061899999999</v>
      </c>
      <c r="C32" s="45">
        <v>313.68833999999998</v>
      </c>
      <c r="D32" s="45">
        <v>313.68833999999998</v>
      </c>
      <c r="E32" s="45">
        <v>0</v>
      </c>
      <c r="F32" s="45">
        <v>0</v>
      </c>
      <c r="G32" s="45">
        <v>8.14772099999999</v>
      </c>
      <c r="H32" s="45">
        <v>-4.1291135674927482</v>
      </c>
    </row>
    <row r="33" spans="1:8" s="51" customFormat="1" ht="14.25" customHeight="1" x14ac:dyDescent="0.2">
      <c r="A33" s="70" t="s">
        <v>80</v>
      </c>
      <c r="B33" s="66">
        <v>4.0682549999999997</v>
      </c>
      <c r="C33" s="66">
        <v>4.0173430000000003</v>
      </c>
      <c r="D33" s="66">
        <v>4.0173430000000003</v>
      </c>
      <c r="E33" s="66">
        <v>0</v>
      </c>
      <c r="F33" s="66">
        <v>0</v>
      </c>
      <c r="G33" s="66">
        <v>-5.0911999999999402E-2</v>
      </c>
      <c r="H33" s="66">
        <v>-7.787867106568191</v>
      </c>
    </row>
    <row r="34" spans="1:8" ht="14.25" customHeight="1" x14ac:dyDescent="0.2">
      <c r="A34" s="48" t="s">
        <v>203</v>
      </c>
      <c r="B34" s="45" t="s">
        <v>2</v>
      </c>
      <c r="C34" s="45" t="s">
        <v>2</v>
      </c>
      <c r="D34" s="45" t="s">
        <v>2</v>
      </c>
      <c r="E34" s="45">
        <v>0</v>
      </c>
      <c r="F34" s="45" t="s">
        <v>2</v>
      </c>
      <c r="G34" s="45">
        <v>0</v>
      </c>
      <c r="H34" s="45" t="s">
        <v>2</v>
      </c>
    </row>
    <row r="35" spans="1:8" s="51" customFormat="1" ht="27" customHeight="1" x14ac:dyDescent="0.2">
      <c r="A35" s="58" t="s">
        <v>11</v>
      </c>
      <c r="B35" s="66">
        <v>7198.7585470000004</v>
      </c>
      <c r="C35" s="66">
        <v>7108.6700570000003</v>
      </c>
      <c r="D35" s="66">
        <v>7107.1057010000004</v>
      </c>
      <c r="E35" s="66">
        <v>-1.5643559999998615</v>
      </c>
      <c r="F35" s="66">
        <v>-2.2006310427358233E-2</v>
      </c>
      <c r="G35" s="66">
        <v>-91.652845999999954</v>
      </c>
      <c r="H35" s="66">
        <v>-7.8081588129360497</v>
      </c>
    </row>
    <row r="36" spans="1:8" s="4" customFormat="1" ht="14.25" customHeight="1" x14ac:dyDescent="0.2">
      <c r="A36" s="44" t="s">
        <v>106</v>
      </c>
      <c r="B36" s="45">
        <v>451.24316110999996</v>
      </c>
      <c r="C36" s="45">
        <v>474.83624099999997</v>
      </c>
      <c r="D36" s="45">
        <v>472.69927799999999</v>
      </c>
      <c r="E36" s="45">
        <v>-2.1369629999999802</v>
      </c>
      <c r="F36" s="45">
        <v>-0.45004210198857919</v>
      </c>
      <c r="G36" s="45">
        <v>21.456116890000033</v>
      </c>
      <c r="H36" s="45">
        <v>-2.179106111506357</v>
      </c>
    </row>
    <row r="37" spans="1:8" s="77" customFormat="1" ht="14.25" customHeight="1" x14ac:dyDescent="0.2">
      <c r="A37" s="58" t="s">
        <v>12</v>
      </c>
      <c r="B37" s="66" t="s">
        <v>2</v>
      </c>
      <c r="C37" s="66" t="s">
        <v>2</v>
      </c>
      <c r="D37" s="66" t="s">
        <v>2</v>
      </c>
      <c r="E37" s="66">
        <v>0</v>
      </c>
      <c r="F37" s="66" t="s">
        <v>2</v>
      </c>
      <c r="G37" s="66">
        <v>0</v>
      </c>
      <c r="H37" s="66" t="s">
        <v>2</v>
      </c>
    </row>
    <row r="38" spans="1:8" s="4" customFormat="1" ht="14.25" customHeight="1" x14ac:dyDescent="0.2">
      <c r="A38" s="46" t="s">
        <v>78</v>
      </c>
      <c r="B38" s="45" t="s">
        <v>2</v>
      </c>
      <c r="C38" s="45" t="s">
        <v>2</v>
      </c>
      <c r="D38" s="45" t="s">
        <v>2</v>
      </c>
      <c r="E38" s="45">
        <v>0</v>
      </c>
      <c r="F38" s="45" t="s">
        <v>2</v>
      </c>
      <c r="G38" s="45">
        <v>0</v>
      </c>
      <c r="H38" s="45" t="s">
        <v>2</v>
      </c>
    </row>
    <row r="39" spans="1:8" s="77" customFormat="1" ht="14.25" customHeight="1" x14ac:dyDescent="0.2">
      <c r="A39" s="69" t="s">
        <v>79</v>
      </c>
      <c r="B39" s="66" t="s">
        <v>2</v>
      </c>
      <c r="C39" s="66" t="s">
        <v>2</v>
      </c>
      <c r="D39" s="66" t="s">
        <v>2</v>
      </c>
      <c r="E39" s="66">
        <v>0</v>
      </c>
      <c r="F39" s="66" t="s">
        <v>2</v>
      </c>
      <c r="G39" s="66">
        <v>0</v>
      </c>
      <c r="H39" s="66" t="s">
        <v>2</v>
      </c>
    </row>
    <row r="40" spans="1:8" ht="14.25" customHeight="1" x14ac:dyDescent="0.2">
      <c r="A40" s="44" t="s">
        <v>13</v>
      </c>
      <c r="B40" s="45">
        <v>2197.3492110000002</v>
      </c>
      <c r="C40" s="45">
        <v>2170.512095</v>
      </c>
      <c r="D40" s="45">
        <v>2170.512095</v>
      </c>
      <c r="E40" s="45">
        <v>0</v>
      </c>
      <c r="F40" s="45">
        <v>0</v>
      </c>
      <c r="G40" s="45">
        <v>-26.837116000000151</v>
      </c>
      <c r="H40" s="45">
        <v>-7.7597547061072358</v>
      </c>
    </row>
    <row r="41" spans="1:8" s="51" customFormat="1" ht="41.25" customHeight="1" x14ac:dyDescent="0.2">
      <c r="A41" s="63" t="s">
        <v>206</v>
      </c>
      <c r="B41" s="92">
        <v>39945.395705930001</v>
      </c>
      <c r="C41" s="92">
        <v>45795.111229000002</v>
      </c>
      <c r="D41" s="92">
        <v>40609.806904999998</v>
      </c>
      <c r="E41" s="92">
        <v>-5185.3043240000043</v>
      </c>
      <c r="F41" s="92">
        <v>-11.322833780380426</v>
      </c>
      <c r="G41" s="92">
        <v>664.41119906999666</v>
      </c>
      <c r="H41" s="92">
        <v>-5.0660573199641457</v>
      </c>
    </row>
    <row r="42" spans="1:8" ht="19.5" customHeight="1" x14ac:dyDescent="0.2">
      <c r="A42" s="42" t="s">
        <v>185</v>
      </c>
      <c r="B42" s="43">
        <v>3629.9162827499999</v>
      </c>
      <c r="C42" s="43">
        <v>1395.0499070000001</v>
      </c>
      <c r="D42" s="43">
        <v>2988.3125599999998</v>
      </c>
      <c r="E42" s="43">
        <v>1593.2626529999998</v>
      </c>
      <c r="F42" s="43">
        <v>114.20829068590446</v>
      </c>
      <c r="G42" s="43">
        <v>-641.60372275000009</v>
      </c>
      <c r="H42" s="43">
        <v>-23.124716160626935</v>
      </c>
    </row>
    <row r="43" spans="1:8" s="51" customFormat="1" ht="12.75" hidden="1" customHeight="1" x14ac:dyDescent="0.2">
      <c r="A43" s="44" t="s">
        <v>112</v>
      </c>
      <c r="B43" s="45">
        <v>0</v>
      </c>
      <c r="C43" s="45">
        <v>0</v>
      </c>
      <c r="D43" s="45">
        <v>0</v>
      </c>
      <c r="E43" s="45">
        <v>0</v>
      </c>
      <c r="F43" s="45" t="s">
        <v>2</v>
      </c>
      <c r="G43" s="45">
        <v>0</v>
      </c>
      <c r="H43" s="45" t="s">
        <v>2</v>
      </c>
    </row>
    <row r="44" spans="1:8" ht="38.25" hidden="1" customHeight="1" x14ac:dyDescent="0.2">
      <c r="A44" s="46" t="s">
        <v>111</v>
      </c>
      <c r="B44" s="49" t="s">
        <v>2</v>
      </c>
      <c r="C44" s="49" t="s">
        <v>2</v>
      </c>
      <c r="D44" s="49" t="s">
        <v>2</v>
      </c>
      <c r="E44" s="45" t="s">
        <v>2</v>
      </c>
      <c r="F44" s="45" t="s">
        <v>2</v>
      </c>
      <c r="G44" s="45" t="s">
        <v>2</v>
      </c>
      <c r="H44" s="45" t="s">
        <v>2</v>
      </c>
    </row>
    <row r="45" spans="1:8" s="51" customFormat="1" ht="12.75" customHeight="1" x14ac:dyDescent="0.2">
      <c r="A45" s="58" t="s">
        <v>113</v>
      </c>
      <c r="B45" s="66">
        <v>8.7244529199999992</v>
      </c>
      <c r="C45" s="66" t="s">
        <v>50</v>
      </c>
      <c r="D45" s="66">
        <v>19.192353000000001</v>
      </c>
      <c r="E45" s="66">
        <v>19.192353000000001</v>
      </c>
      <c r="F45" s="66" t="s">
        <v>2</v>
      </c>
      <c r="G45" s="66">
        <v>10.467900080000001</v>
      </c>
      <c r="H45" s="66">
        <v>105.42218322095623</v>
      </c>
    </row>
    <row r="46" spans="1:8" ht="12.75" hidden="1" customHeight="1" x14ac:dyDescent="0.2">
      <c r="A46" s="46" t="s">
        <v>114</v>
      </c>
      <c r="B46" s="45" t="s">
        <v>2</v>
      </c>
      <c r="C46" s="45" t="s">
        <v>2</v>
      </c>
      <c r="D46" s="45" t="s">
        <v>2</v>
      </c>
      <c r="E46" s="45" t="s">
        <v>2</v>
      </c>
      <c r="F46" s="45" t="s">
        <v>2</v>
      </c>
      <c r="G46" s="45" t="s">
        <v>2</v>
      </c>
      <c r="H46" s="45" t="s">
        <v>2</v>
      </c>
    </row>
    <row r="47" spans="1:8" s="51" customFormat="1" ht="12.75" hidden="1" customHeight="1" x14ac:dyDescent="0.2">
      <c r="A47" s="46" t="s">
        <v>60</v>
      </c>
      <c r="B47" s="45" t="s">
        <v>2</v>
      </c>
      <c r="C47" s="45" t="s">
        <v>2</v>
      </c>
      <c r="D47" s="45" t="s">
        <v>2</v>
      </c>
      <c r="E47" s="45" t="s">
        <v>2</v>
      </c>
      <c r="F47" s="45" t="s">
        <v>2</v>
      </c>
      <c r="G47" s="45" t="s">
        <v>2</v>
      </c>
      <c r="H47" s="45" t="s">
        <v>2</v>
      </c>
    </row>
    <row r="48" spans="1:8" ht="25.5" customHeight="1" x14ac:dyDescent="0.2">
      <c r="A48" s="46" t="s">
        <v>59</v>
      </c>
      <c r="B48" s="45">
        <v>0</v>
      </c>
      <c r="C48" s="45" t="s">
        <v>50</v>
      </c>
      <c r="D48" s="45">
        <v>17.712091000000001</v>
      </c>
      <c r="E48" s="45">
        <v>17.712091000000001</v>
      </c>
      <c r="F48" s="45" t="s">
        <v>2</v>
      </c>
      <c r="G48" s="45">
        <v>17.712091000000001</v>
      </c>
      <c r="H48" s="45" t="s">
        <v>2</v>
      </c>
    </row>
    <row r="49" spans="1:8" s="51" customFormat="1" ht="12.75" customHeight="1" x14ac:dyDescent="0.2">
      <c r="A49" s="69" t="s">
        <v>115</v>
      </c>
      <c r="B49" s="66" t="s">
        <v>2</v>
      </c>
      <c r="C49" s="66" t="s">
        <v>50</v>
      </c>
      <c r="D49" s="66">
        <v>1.480262</v>
      </c>
      <c r="E49" s="66">
        <v>1.480262</v>
      </c>
      <c r="F49" s="66" t="s">
        <v>2</v>
      </c>
      <c r="G49" s="66">
        <v>1.480262</v>
      </c>
      <c r="H49" s="66" t="s">
        <v>2</v>
      </c>
    </row>
    <row r="50" spans="1:8" s="51" customFormat="1" ht="25.5" customHeight="1" x14ac:dyDescent="0.2">
      <c r="A50" s="46" t="s">
        <v>190</v>
      </c>
      <c r="B50" s="45">
        <v>8.7244529199999992</v>
      </c>
      <c r="C50" s="45" t="s">
        <v>2</v>
      </c>
      <c r="D50" s="45" t="s">
        <v>2</v>
      </c>
      <c r="E50" s="45" t="s">
        <v>2</v>
      </c>
      <c r="F50" s="45" t="s">
        <v>2</v>
      </c>
      <c r="G50" s="45" t="s">
        <v>2</v>
      </c>
      <c r="H50" s="45" t="s">
        <v>2</v>
      </c>
    </row>
    <row r="51" spans="1:8" s="51" customFormat="1" ht="12.75" hidden="1" customHeight="1" x14ac:dyDescent="0.2">
      <c r="A51" s="46" t="s">
        <v>116</v>
      </c>
      <c r="B51" s="45" t="s">
        <v>2</v>
      </c>
      <c r="C51" s="45" t="s">
        <v>2</v>
      </c>
      <c r="D51" s="45" t="s">
        <v>2</v>
      </c>
      <c r="E51" s="45" t="s">
        <v>2</v>
      </c>
      <c r="F51" s="45" t="s">
        <v>2</v>
      </c>
      <c r="G51" s="45" t="s">
        <v>2</v>
      </c>
      <c r="H51" s="45" t="s">
        <v>2</v>
      </c>
    </row>
    <row r="52" spans="1:8" ht="12.75" hidden="1" customHeight="1" x14ac:dyDescent="0.2">
      <c r="A52" s="44" t="s">
        <v>118</v>
      </c>
      <c r="B52" s="45">
        <v>0</v>
      </c>
      <c r="C52" s="45">
        <v>0</v>
      </c>
      <c r="D52" s="45">
        <v>0</v>
      </c>
      <c r="E52" s="45">
        <v>0</v>
      </c>
      <c r="F52" s="45" t="s">
        <v>2</v>
      </c>
      <c r="G52" s="45">
        <v>0</v>
      </c>
      <c r="H52" s="45" t="s">
        <v>2</v>
      </c>
    </row>
    <row r="53" spans="1:8" s="51" customFormat="1" ht="12.75" hidden="1" customHeight="1" x14ac:dyDescent="0.2">
      <c r="A53" s="46" t="s">
        <v>117</v>
      </c>
      <c r="B53" s="45" t="s">
        <v>2</v>
      </c>
      <c r="C53" s="45" t="s">
        <v>2</v>
      </c>
      <c r="D53" s="45" t="s">
        <v>2</v>
      </c>
      <c r="E53" s="45" t="s">
        <v>2</v>
      </c>
      <c r="F53" s="45" t="s">
        <v>2</v>
      </c>
      <c r="G53" s="45" t="s">
        <v>2</v>
      </c>
      <c r="H53" s="45" t="s">
        <v>2</v>
      </c>
    </row>
    <row r="54" spans="1:8" s="51" customFormat="1" ht="27.75" customHeight="1" x14ac:dyDescent="0.2">
      <c r="A54" s="58" t="s">
        <v>186</v>
      </c>
      <c r="B54" s="66">
        <v>292.80277799999999</v>
      </c>
      <c r="C54" s="66">
        <v>0</v>
      </c>
      <c r="D54" s="66">
        <v>3.7</v>
      </c>
      <c r="E54" s="66">
        <v>3.7</v>
      </c>
      <c r="F54" s="66" t="s">
        <v>2</v>
      </c>
      <c r="G54" s="66">
        <v>-289.102778</v>
      </c>
      <c r="H54" s="66">
        <v>-98.819994987012407</v>
      </c>
    </row>
    <row r="55" spans="1:8" s="51" customFormat="1" ht="26.25" hidden="1" customHeight="1" x14ac:dyDescent="0.2">
      <c r="A55" s="46" t="s">
        <v>120</v>
      </c>
      <c r="B55" s="45" t="s">
        <v>2</v>
      </c>
      <c r="C55" s="45" t="s">
        <v>2</v>
      </c>
      <c r="D55" s="45" t="s">
        <v>2</v>
      </c>
      <c r="E55" s="45" t="s">
        <v>2</v>
      </c>
      <c r="F55" s="45" t="s">
        <v>2</v>
      </c>
      <c r="G55" s="45" t="s">
        <v>2</v>
      </c>
      <c r="H55" s="45" t="s">
        <v>2</v>
      </c>
    </row>
    <row r="56" spans="1:8" s="51" customFormat="1" ht="12.75" hidden="1" x14ac:dyDescent="0.2">
      <c r="A56" s="46" t="s">
        <v>231</v>
      </c>
      <c r="B56" s="45" t="s">
        <v>50</v>
      </c>
      <c r="C56" s="45" t="s">
        <v>2</v>
      </c>
      <c r="D56" s="45" t="s">
        <v>50</v>
      </c>
      <c r="E56" s="45" t="s">
        <v>2</v>
      </c>
      <c r="F56" s="45" t="s">
        <v>2</v>
      </c>
      <c r="G56" s="45" t="s">
        <v>2</v>
      </c>
      <c r="H56" s="45" t="s">
        <v>2</v>
      </c>
    </row>
    <row r="57" spans="1:8" s="51" customFormat="1" ht="17.25" hidden="1" customHeight="1" x14ac:dyDescent="0.2">
      <c r="A57" s="46" t="s">
        <v>232</v>
      </c>
      <c r="B57" s="45" t="s">
        <v>50</v>
      </c>
      <c r="C57" s="45" t="s">
        <v>2</v>
      </c>
      <c r="D57" s="45" t="s">
        <v>50</v>
      </c>
      <c r="E57" s="45" t="s">
        <v>2</v>
      </c>
      <c r="F57" s="45" t="s">
        <v>2</v>
      </c>
      <c r="G57" s="45" t="s">
        <v>2</v>
      </c>
      <c r="H57" s="45" t="s">
        <v>2</v>
      </c>
    </row>
    <row r="58" spans="1:8" s="51" customFormat="1" ht="25.5" x14ac:dyDescent="0.2">
      <c r="A58" s="46" t="s">
        <v>210</v>
      </c>
      <c r="B58" s="45">
        <v>0</v>
      </c>
      <c r="C58" s="45" t="s">
        <v>2</v>
      </c>
      <c r="D58" s="45" t="s">
        <v>2</v>
      </c>
      <c r="E58" s="45" t="s">
        <v>2</v>
      </c>
      <c r="F58" s="45" t="s">
        <v>2</v>
      </c>
      <c r="G58" s="45" t="s">
        <v>2</v>
      </c>
      <c r="H58" s="45" t="s">
        <v>2</v>
      </c>
    </row>
    <row r="59" spans="1:8" s="51" customFormat="1" ht="25.5" x14ac:dyDescent="0.2">
      <c r="A59" s="69" t="s">
        <v>211</v>
      </c>
      <c r="B59" s="66">
        <v>288.444728</v>
      </c>
      <c r="C59" s="66" t="s">
        <v>2</v>
      </c>
      <c r="D59" s="66" t="s">
        <v>2</v>
      </c>
      <c r="E59" s="66" t="s">
        <v>2</v>
      </c>
      <c r="F59" s="66" t="s">
        <v>2</v>
      </c>
      <c r="G59" s="66" t="s">
        <v>2</v>
      </c>
      <c r="H59" s="66" t="s">
        <v>2</v>
      </c>
    </row>
    <row r="60" spans="1:8" s="51" customFormat="1" ht="12.75" hidden="1" x14ac:dyDescent="0.2">
      <c r="A60" s="46" t="s">
        <v>194</v>
      </c>
      <c r="B60" s="45" t="s">
        <v>2</v>
      </c>
      <c r="C60" s="45" t="s">
        <v>2</v>
      </c>
      <c r="D60" s="45" t="s">
        <v>2</v>
      </c>
      <c r="E60" s="45" t="s">
        <v>2</v>
      </c>
      <c r="F60" s="45" t="s">
        <v>2</v>
      </c>
      <c r="G60" s="45" t="s">
        <v>2</v>
      </c>
      <c r="H60" s="45" t="s">
        <v>2</v>
      </c>
    </row>
    <row r="61" spans="1:8" s="51" customFormat="1" ht="26.25" hidden="1" customHeight="1" x14ac:dyDescent="0.2">
      <c r="A61" s="46" t="s">
        <v>195</v>
      </c>
      <c r="B61" s="45" t="s">
        <v>2</v>
      </c>
      <c r="C61" s="45" t="s">
        <v>2</v>
      </c>
      <c r="D61" s="45" t="s">
        <v>2</v>
      </c>
      <c r="E61" s="45" t="s">
        <v>2</v>
      </c>
      <c r="F61" s="45" t="s">
        <v>2</v>
      </c>
      <c r="G61" s="45" t="s">
        <v>2</v>
      </c>
      <c r="H61" s="45" t="s">
        <v>2</v>
      </c>
    </row>
    <row r="62" spans="1:8" s="51" customFormat="1" ht="12.75" hidden="1" x14ac:dyDescent="0.2">
      <c r="A62" s="46" t="s">
        <v>196</v>
      </c>
      <c r="B62" s="45" t="s">
        <v>2</v>
      </c>
      <c r="C62" s="45" t="s">
        <v>2</v>
      </c>
      <c r="D62" s="45" t="s">
        <v>2</v>
      </c>
      <c r="E62" s="45" t="s">
        <v>2</v>
      </c>
      <c r="F62" s="45" t="s">
        <v>2</v>
      </c>
      <c r="G62" s="45" t="s">
        <v>2</v>
      </c>
      <c r="H62" s="45" t="s">
        <v>2</v>
      </c>
    </row>
    <row r="63" spans="1:8" s="51" customFormat="1" ht="26.25" hidden="1" customHeight="1" x14ac:dyDescent="0.2">
      <c r="A63" s="46" t="s">
        <v>251</v>
      </c>
      <c r="B63" s="45" t="s">
        <v>50</v>
      </c>
      <c r="C63" s="45" t="s">
        <v>2</v>
      </c>
      <c r="D63" s="45" t="s">
        <v>2</v>
      </c>
      <c r="E63" s="45" t="s">
        <v>2</v>
      </c>
      <c r="F63" s="45" t="s">
        <v>2</v>
      </c>
      <c r="G63" s="45" t="s">
        <v>2</v>
      </c>
      <c r="H63" s="45" t="s">
        <v>2</v>
      </c>
    </row>
    <row r="64" spans="1:8" s="51" customFormat="1" ht="25.5" hidden="1" x14ac:dyDescent="0.2">
      <c r="A64" s="46" t="s">
        <v>230</v>
      </c>
      <c r="B64" s="45" t="s">
        <v>50</v>
      </c>
      <c r="C64" s="45" t="s">
        <v>2</v>
      </c>
      <c r="D64" s="45" t="s">
        <v>2</v>
      </c>
      <c r="E64" s="45" t="s">
        <v>2</v>
      </c>
      <c r="F64" s="45" t="s">
        <v>2</v>
      </c>
      <c r="G64" s="45" t="s">
        <v>2</v>
      </c>
      <c r="H64" s="45" t="s">
        <v>2</v>
      </c>
    </row>
    <row r="65" spans="1:8" s="51" customFormat="1" ht="12.75" x14ac:dyDescent="0.2">
      <c r="A65" s="46" t="s">
        <v>197</v>
      </c>
      <c r="B65" s="45">
        <v>4.3580500000000004</v>
      </c>
      <c r="C65" s="45" t="s">
        <v>2</v>
      </c>
      <c r="D65" s="45">
        <v>3.7</v>
      </c>
      <c r="E65" s="45">
        <v>3.7</v>
      </c>
      <c r="F65" s="45" t="s">
        <v>2</v>
      </c>
      <c r="G65" s="45">
        <v>-0.65805000000000025</v>
      </c>
      <c r="H65" s="45">
        <v>-20.719416744486054</v>
      </c>
    </row>
    <row r="66" spans="1:8" s="51" customFormat="1" ht="12.75" customHeight="1" x14ac:dyDescent="0.2">
      <c r="A66" s="58" t="s">
        <v>122</v>
      </c>
      <c r="B66" s="66">
        <v>0</v>
      </c>
      <c r="C66" s="66">
        <v>0</v>
      </c>
      <c r="D66" s="66">
        <v>0</v>
      </c>
      <c r="E66" s="66">
        <v>0</v>
      </c>
      <c r="F66" s="66" t="s">
        <v>2</v>
      </c>
      <c r="G66" s="66">
        <v>0</v>
      </c>
      <c r="H66" s="66" t="s">
        <v>2</v>
      </c>
    </row>
    <row r="67" spans="1:8" ht="12.75" hidden="1" customHeight="1" x14ac:dyDescent="0.2">
      <c r="A67" s="46" t="s">
        <v>121</v>
      </c>
      <c r="B67" s="45" t="s">
        <v>2</v>
      </c>
      <c r="C67" s="45" t="s">
        <v>2</v>
      </c>
      <c r="D67" s="45" t="s">
        <v>2</v>
      </c>
      <c r="E67" s="45" t="s">
        <v>2</v>
      </c>
      <c r="F67" s="45" t="s">
        <v>2</v>
      </c>
      <c r="G67" s="45" t="s">
        <v>2</v>
      </c>
      <c r="H67" s="45" t="s">
        <v>2</v>
      </c>
    </row>
    <row r="68" spans="1:8" ht="25.5" x14ac:dyDescent="0.2">
      <c r="A68" s="46" t="s">
        <v>225</v>
      </c>
      <c r="B68" s="45">
        <v>0</v>
      </c>
      <c r="C68" s="45" t="s">
        <v>2</v>
      </c>
      <c r="D68" s="45">
        <v>0</v>
      </c>
      <c r="E68" s="45">
        <v>0</v>
      </c>
      <c r="F68" s="45" t="s">
        <v>2</v>
      </c>
      <c r="G68" s="45">
        <v>0</v>
      </c>
      <c r="H68" s="45" t="s">
        <v>2</v>
      </c>
    </row>
    <row r="69" spans="1:8" s="51" customFormat="1" ht="12.75" x14ac:dyDescent="0.2">
      <c r="A69" s="58" t="s">
        <v>256</v>
      </c>
      <c r="B69" s="66">
        <v>0</v>
      </c>
      <c r="C69" s="66">
        <v>0</v>
      </c>
      <c r="D69" s="66">
        <v>0</v>
      </c>
      <c r="E69" s="66">
        <v>0</v>
      </c>
      <c r="F69" s="66" t="s">
        <v>2</v>
      </c>
      <c r="G69" s="66">
        <v>0</v>
      </c>
      <c r="H69" s="66" t="s">
        <v>2</v>
      </c>
    </row>
    <row r="70" spans="1:8" ht="25.5" x14ac:dyDescent="0.2">
      <c r="A70" s="46" t="s">
        <v>255</v>
      </c>
      <c r="B70" s="45" t="s">
        <v>2</v>
      </c>
      <c r="C70" s="45" t="s">
        <v>2</v>
      </c>
      <c r="D70" s="45">
        <v>0</v>
      </c>
      <c r="E70" s="45">
        <v>0</v>
      </c>
      <c r="F70" s="45" t="s">
        <v>2</v>
      </c>
      <c r="G70" s="45">
        <v>0</v>
      </c>
      <c r="H70" s="45" t="s">
        <v>2</v>
      </c>
    </row>
    <row r="71" spans="1:8" s="51" customFormat="1" ht="12.75" customHeight="1" x14ac:dyDescent="0.2">
      <c r="A71" s="58" t="s">
        <v>123</v>
      </c>
      <c r="B71" s="66">
        <v>684.38858782</v>
      </c>
      <c r="C71" s="66">
        <v>734.10367900000006</v>
      </c>
      <c r="D71" s="66">
        <v>657.69784300000003</v>
      </c>
      <c r="E71" s="66">
        <v>-76.405836000000022</v>
      </c>
      <c r="F71" s="66">
        <v>-10.408044283891948</v>
      </c>
      <c r="G71" s="66">
        <v>-26.690744819999964</v>
      </c>
      <c r="H71" s="66">
        <v>-10.261050863004096</v>
      </c>
    </row>
    <row r="72" spans="1:8" s="51" customFormat="1" ht="12.75" customHeight="1" x14ac:dyDescent="0.2">
      <c r="A72" s="46" t="s">
        <v>218</v>
      </c>
      <c r="B72" s="45">
        <v>0</v>
      </c>
      <c r="C72" s="45" t="s">
        <v>2</v>
      </c>
      <c r="D72" s="45" t="s">
        <v>2</v>
      </c>
      <c r="E72" s="45" t="s">
        <v>2</v>
      </c>
      <c r="F72" s="45" t="s">
        <v>2</v>
      </c>
      <c r="G72" s="45" t="s">
        <v>2</v>
      </c>
      <c r="H72" s="45" t="s">
        <v>2</v>
      </c>
    </row>
    <row r="73" spans="1:8" s="51" customFormat="1" ht="12.75" customHeight="1" x14ac:dyDescent="0.2">
      <c r="A73" s="69" t="s">
        <v>219</v>
      </c>
      <c r="B73" s="66">
        <v>0</v>
      </c>
      <c r="C73" s="66" t="s">
        <v>2</v>
      </c>
      <c r="D73" s="66" t="s">
        <v>2</v>
      </c>
      <c r="E73" s="66" t="s">
        <v>2</v>
      </c>
      <c r="F73" s="66" t="s">
        <v>2</v>
      </c>
      <c r="G73" s="66" t="s">
        <v>2</v>
      </c>
      <c r="H73" s="66" t="s">
        <v>2</v>
      </c>
    </row>
    <row r="74" spans="1:8" ht="12.75" customHeight="1" x14ac:dyDescent="0.2">
      <c r="A74" s="46" t="s">
        <v>124</v>
      </c>
      <c r="B74" s="45">
        <v>0</v>
      </c>
      <c r="C74" s="45" t="s">
        <v>2</v>
      </c>
      <c r="D74" s="45">
        <v>120</v>
      </c>
      <c r="E74" s="45">
        <v>120</v>
      </c>
      <c r="F74" s="45" t="s">
        <v>2</v>
      </c>
      <c r="G74" s="45">
        <v>120</v>
      </c>
      <c r="H74" s="45" t="s">
        <v>2</v>
      </c>
    </row>
    <row r="75" spans="1:8" s="51" customFormat="1" ht="25.5" hidden="1" customHeight="1" x14ac:dyDescent="0.2">
      <c r="A75" s="46" t="s">
        <v>125</v>
      </c>
      <c r="B75" s="45" t="s">
        <v>2</v>
      </c>
      <c r="C75" s="45" t="s">
        <v>2</v>
      </c>
      <c r="D75" s="45" t="s">
        <v>2</v>
      </c>
      <c r="E75" s="45" t="s">
        <v>2</v>
      </c>
      <c r="F75" s="45" t="s">
        <v>2</v>
      </c>
      <c r="G75" s="45" t="s">
        <v>2</v>
      </c>
      <c r="H75" s="45" t="s">
        <v>2</v>
      </c>
    </row>
    <row r="76" spans="1:8" s="51" customFormat="1" ht="12.75" customHeight="1" x14ac:dyDescent="0.2">
      <c r="A76" s="69" t="s">
        <v>126</v>
      </c>
      <c r="B76" s="66">
        <v>0</v>
      </c>
      <c r="C76" s="66" t="s">
        <v>2</v>
      </c>
      <c r="D76" s="66" t="s">
        <v>2</v>
      </c>
      <c r="E76" s="66" t="s">
        <v>2</v>
      </c>
      <c r="F76" s="66" t="s">
        <v>2</v>
      </c>
      <c r="G76" s="66" t="s">
        <v>2</v>
      </c>
      <c r="H76" s="66" t="s">
        <v>2</v>
      </c>
    </row>
    <row r="77" spans="1:8" ht="12.75" customHeight="1" x14ac:dyDescent="0.2">
      <c r="A77" s="46" t="s">
        <v>226</v>
      </c>
      <c r="B77" s="45">
        <v>0</v>
      </c>
      <c r="C77" s="45" t="s">
        <v>2</v>
      </c>
      <c r="D77" s="45" t="s">
        <v>2</v>
      </c>
      <c r="E77" s="45" t="s">
        <v>2</v>
      </c>
      <c r="F77" s="45" t="s">
        <v>2</v>
      </c>
      <c r="G77" s="45" t="s">
        <v>2</v>
      </c>
      <c r="H77" s="45" t="s">
        <v>2</v>
      </c>
    </row>
    <row r="78" spans="1:8" s="51" customFormat="1" ht="12.75" customHeight="1" x14ac:dyDescent="0.2">
      <c r="A78" s="69" t="s">
        <v>127</v>
      </c>
      <c r="B78" s="66">
        <v>664.80917910000005</v>
      </c>
      <c r="C78" s="66">
        <v>480.04153100000002</v>
      </c>
      <c r="D78" s="66">
        <v>480.04153100000002</v>
      </c>
      <c r="E78" s="66">
        <v>0</v>
      </c>
      <c r="F78" s="66">
        <v>0</v>
      </c>
      <c r="G78" s="66">
        <v>-184.76764810000003</v>
      </c>
      <c r="H78" s="66">
        <v>-32.572178868629983</v>
      </c>
    </row>
    <row r="79" spans="1:8" ht="12.75" customHeight="1" x14ac:dyDescent="0.2">
      <c r="A79" s="46" t="s">
        <v>128</v>
      </c>
      <c r="B79" s="45">
        <v>0</v>
      </c>
      <c r="C79" s="45" t="s">
        <v>2</v>
      </c>
      <c r="D79" s="45" t="s">
        <v>2</v>
      </c>
      <c r="E79" s="45" t="s">
        <v>2</v>
      </c>
      <c r="F79" s="45" t="s">
        <v>2</v>
      </c>
      <c r="G79" s="45" t="s">
        <v>2</v>
      </c>
      <c r="H79" s="45" t="s">
        <v>2</v>
      </c>
    </row>
    <row r="80" spans="1:8" s="51" customFormat="1" ht="12.75" customHeight="1" x14ac:dyDescent="0.2">
      <c r="A80" s="69" t="s">
        <v>191</v>
      </c>
      <c r="B80" s="66">
        <v>0</v>
      </c>
      <c r="C80" s="66" t="s">
        <v>50</v>
      </c>
      <c r="D80" s="66">
        <v>0</v>
      </c>
      <c r="E80" s="66">
        <v>0</v>
      </c>
      <c r="F80" s="66" t="s">
        <v>2</v>
      </c>
      <c r="G80" s="66">
        <v>0</v>
      </c>
      <c r="H80" s="66" t="s">
        <v>2</v>
      </c>
    </row>
    <row r="81" spans="1:8" ht="14.25" customHeight="1" x14ac:dyDescent="0.2">
      <c r="A81" s="46" t="s">
        <v>129</v>
      </c>
      <c r="B81" s="45">
        <v>0</v>
      </c>
      <c r="C81" s="45" t="s">
        <v>2</v>
      </c>
      <c r="D81" s="45" t="s">
        <v>2</v>
      </c>
      <c r="E81" s="45" t="s">
        <v>2</v>
      </c>
      <c r="F81" s="45" t="s">
        <v>2</v>
      </c>
      <c r="G81" s="45" t="s">
        <v>2</v>
      </c>
      <c r="H81" s="45" t="s">
        <v>2</v>
      </c>
    </row>
    <row r="82" spans="1:8" s="51" customFormat="1" ht="12.75" x14ac:dyDescent="0.2">
      <c r="A82" s="69" t="s">
        <v>212</v>
      </c>
      <c r="B82" s="66">
        <v>0</v>
      </c>
      <c r="C82" s="66" t="s">
        <v>50</v>
      </c>
      <c r="D82" s="66">
        <v>49.705509999999997</v>
      </c>
      <c r="E82" s="66">
        <v>49.705509999999997</v>
      </c>
      <c r="F82" s="66" t="s">
        <v>2</v>
      </c>
      <c r="G82" s="66">
        <v>49.705509999999997</v>
      </c>
      <c r="H82" s="66" t="s">
        <v>2</v>
      </c>
    </row>
    <row r="83" spans="1:8" ht="12.75" hidden="1" customHeight="1" x14ac:dyDescent="0.2">
      <c r="A83" s="46" t="s">
        <v>130</v>
      </c>
      <c r="B83" s="45" t="s">
        <v>2</v>
      </c>
      <c r="C83" s="45" t="s">
        <v>2</v>
      </c>
      <c r="D83" s="45" t="s">
        <v>2</v>
      </c>
      <c r="E83" s="45" t="s">
        <v>2</v>
      </c>
      <c r="F83" s="45" t="s">
        <v>2</v>
      </c>
      <c r="G83" s="45" t="s">
        <v>2</v>
      </c>
      <c r="H83" s="45" t="s">
        <v>2</v>
      </c>
    </row>
    <row r="84" spans="1:8" s="51" customFormat="1" ht="12.75" customHeight="1" x14ac:dyDescent="0.2">
      <c r="A84" s="46" t="s">
        <v>131</v>
      </c>
      <c r="B84" s="45">
        <v>6.48</v>
      </c>
      <c r="C84" s="45" t="s">
        <v>2</v>
      </c>
      <c r="D84" s="45">
        <v>0</v>
      </c>
      <c r="E84" s="45">
        <v>0</v>
      </c>
      <c r="F84" s="45" t="s">
        <v>2</v>
      </c>
      <c r="G84" s="45">
        <v>-6.48</v>
      </c>
      <c r="H84" s="45">
        <v>-100</v>
      </c>
    </row>
    <row r="85" spans="1:8" s="51" customFormat="1" ht="12.75" customHeight="1" x14ac:dyDescent="0.2">
      <c r="A85" s="69" t="s">
        <v>132</v>
      </c>
      <c r="B85" s="66">
        <v>4.0334223900000001</v>
      </c>
      <c r="C85" s="66" t="s">
        <v>2</v>
      </c>
      <c r="D85" s="66" t="s">
        <v>2</v>
      </c>
      <c r="E85" s="66" t="s">
        <v>2</v>
      </c>
      <c r="F85" s="66" t="s">
        <v>2</v>
      </c>
      <c r="G85" s="66" t="s">
        <v>2</v>
      </c>
      <c r="H85" s="66" t="s">
        <v>2</v>
      </c>
    </row>
    <row r="86" spans="1:8" s="51" customFormat="1" ht="12.75" customHeight="1" x14ac:dyDescent="0.2">
      <c r="A86" s="46" t="s">
        <v>213</v>
      </c>
      <c r="B86" s="45">
        <v>0</v>
      </c>
      <c r="C86" s="45" t="s">
        <v>2</v>
      </c>
      <c r="D86" s="45" t="s">
        <v>2</v>
      </c>
      <c r="E86" s="45" t="s">
        <v>2</v>
      </c>
      <c r="F86" s="45" t="s">
        <v>2</v>
      </c>
      <c r="G86" s="45" t="s">
        <v>2</v>
      </c>
      <c r="H86" s="45" t="s">
        <v>2</v>
      </c>
    </row>
    <row r="87" spans="1:8" s="51" customFormat="1" ht="12.75" customHeight="1" x14ac:dyDescent="0.2">
      <c r="A87" s="69" t="s">
        <v>133</v>
      </c>
      <c r="B87" s="66">
        <v>0</v>
      </c>
      <c r="C87" s="66" t="s">
        <v>2</v>
      </c>
      <c r="D87" s="66">
        <v>0</v>
      </c>
      <c r="E87" s="66">
        <v>0</v>
      </c>
      <c r="F87" s="66" t="s">
        <v>2</v>
      </c>
      <c r="G87" s="66">
        <v>0</v>
      </c>
      <c r="H87" s="66" t="s">
        <v>2</v>
      </c>
    </row>
    <row r="88" spans="1:8" ht="12.75" customHeight="1" x14ac:dyDescent="0.2">
      <c r="A88" s="46" t="s">
        <v>220</v>
      </c>
      <c r="B88" s="45">
        <v>0</v>
      </c>
      <c r="C88" s="45" t="s">
        <v>2</v>
      </c>
      <c r="D88" s="45">
        <v>0</v>
      </c>
      <c r="E88" s="45">
        <v>0</v>
      </c>
      <c r="F88" s="45" t="s">
        <v>2</v>
      </c>
      <c r="G88" s="45">
        <v>0</v>
      </c>
      <c r="H88" s="45" t="s">
        <v>2</v>
      </c>
    </row>
    <row r="89" spans="1:8" s="51" customFormat="1" ht="12.75" customHeight="1" x14ac:dyDescent="0.2">
      <c r="A89" s="69" t="s">
        <v>134</v>
      </c>
      <c r="B89" s="66">
        <v>0</v>
      </c>
      <c r="C89" s="66" t="s">
        <v>2</v>
      </c>
      <c r="D89" s="66">
        <v>0</v>
      </c>
      <c r="E89" s="66">
        <v>0</v>
      </c>
      <c r="F89" s="66" t="s">
        <v>2</v>
      </c>
      <c r="G89" s="66">
        <v>0</v>
      </c>
      <c r="H89" s="66" t="s">
        <v>2</v>
      </c>
    </row>
    <row r="90" spans="1:8" ht="12.75" hidden="1" customHeight="1" x14ac:dyDescent="0.2">
      <c r="A90" s="46" t="s">
        <v>135</v>
      </c>
      <c r="B90" s="45" t="s">
        <v>2</v>
      </c>
      <c r="C90" s="45" t="s">
        <v>2</v>
      </c>
      <c r="D90" s="45" t="s">
        <v>2</v>
      </c>
      <c r="E90" s="45" t="s">
        <v>2</v>
      </c>
      <c r="F90" s="45" t="s">
        <v>2</v>
      </c>
      <c r="G90" s="45" t="s">
        <v>2</v>
      </c>
      <c r="H90" s="45" t="s">
        <v>2</v>
      </c>
    </row>
    <row r="91" spans="1:8" s="51" customFormat="1" ht="27.75" customHeight="1" x14ac:dyDescent="0.2">
      <c r="A91" s="46" t="s">
        <v>174</v>
      </c>
      <c r="B91" s="45">
        <v>9.0659863299999994</v>
      </c>
      <c r="C91" s="45">
        <v>254.06214799999998</v>
      </c>
      <c r="D91" s="45">
        <v>7.9508020000000004</v>
      </c>
      <c r="E91" s="45">
        <v>-246.11134599999997</v>
      </c>
      <c r="F91" s="45">
        <v>-96.870528702292162</v>
      </c>
      <c r="G91" s="45">
        <v>-1.1151843299999991</v>
      </c>
      <c r="H91" s="45">
        <v>-18.10578968339841</v>
      </c>
    </row>
    <row r="92" spans="1:8" s="51" customFormat="1" ht="23.25" customHeight="1" x14ac:dyDescent="0.2">
      <c r="A92" s="110" t="s">
        <v>178</v>
      </c>
      <c r="B92" s="66">
        <v>0</v>
      </c>
      <c r="C92" s="66">
        <v>124.101319</v>
      </c>
      <c r="D92" s="66">
        <v>0</v>
      </c>
      <c r="E92" s="66">
        <v>-124.101319</v>
      </c>
      <c r="F92" s="66">
        <v>-100</v>
      </c>
      <c r="G92" s="66">
        <v>0</v>
      </c>
      <c r="H92" s="66" t="s">
        <v>2</v>
      </c>
    </row>
    <row r="93" spans="1:8" s="51" customFormat="1" ht="12.75" customHeight="1" x14ac:dyDescent="0.2">
      <c r="A93" s="111" t="s">
        <v>176</v>
      </c>
      <c r="B93" s="45">
        <v>0</v>
      </c>
      <c r="C93" s="45" t="s">
        <v>2</v>
      </c>
      <c r="D93" s="45">
        <v>0</v>
      </c>
      <c r="E93" s="45">
        <v>0</v>
      </c>
      <c r="F93" s="45" t="s">
        <v>2</v>
      </c>
      <c r="G93" s="45">
        <v>0</v>
      </c>
      <c r="H93" s="45" t="s">
        <v>2</v>
      </c>
    </row>
    <row r="94" spans="1:8" s="51" customFormat="1" ht="12.75" customHeight="1" x14ac:dyDescent="0.2">
      <c r="A94" s="112" t="s">
        <v>175</v>
      </c>
      <c r="B94" s="66">
        <v>0</v>
      </c>
      <c r="C94" s="66">
        <v>124.101319</v>
      </c>
      <c r="D94" s="66">
        <v>0</v>
      </c>
      <c r="E94" s="66">
        <v>-124.101319</v>
      </c>
      <c r="F94" s="66">
        <v>-100</v>
      </c>
      <c r="G94" s="66">
        <v>0</v>
      </c>
      <c r="H94" s="66" t="s">
        <v>2</v>
      </c>
    </row>
    <row r="95" spans="1:8" s="51" customFormat="1" ht="12.75" customHeight="1" x14ac:dyDescent="0.2">
      <c r="A95" s="111" t="s">
        <v>177</v>
      </c>
      <c r="B95" s="45">
        <v>0</v>
      </c>
      <c r="C95" s="45" t="s">
        <v>2</v>
      </c>
      <c r="D95" s="45">
        <v>0</v>
      </c>
      <c r="E95" s="45">
        <v>0</v>
      </c>
      <c r="F95" s="45" t="s">
        <v>2</v>
      </c>
      <c r="G95" s="45">
        <v>0</v>
      </c>
      <c r="H95" s="45" t="s">
        <v>2</v>
      </c>
    </row>
    <row r="96" spans="1:8" s="51" customFormat="1" ht="25.5" customHeight="1" x14ac:dyDescent="0.2">
      <c r="A96" s="110" t="s">
        <v>179</v>
      </c>
      <c r="B96" s="66">
        <v>0</v>
      </c>
      <c r="C96" s="66" t="s">
        <v>2</v>
      </c>
      <c r="D96" s="66">
        <v>0</v>
      </c>
      <c r="E96" s="66">
        <v>0</v>
      </c>
      <c r="F96" s="66" t="s">
        <v>2</v>
      </c>
      <c r="G96" s="66">
        <v>0</v>
      </c>
      <c r="H96" s="66" t="s">
        <v>2</v>
      </c>
    </row>
    <row r="97" spans="1:8" s="51" customFormat="1" ht="12.75" customHeight="1" x14ac:dyDescent="0.2">
      <c r="A97" s="113" t="s">
        <v>180</v>
      </c>
      <c r="B97" s="45">
        <v>9.0659863299999994</v>
      </c>
      <c r="C97" s="45">
        <v>129.96082899999999</v>
      </c>
      <c r="D97" s="45">
        <v>7.9508020000000004</v>
      </c>
      <c r="E97" s="45">
        <v>-122.01002699999999</v>
      </c>
      <c r="F97" s="45">
        <v>-93.882155060737574</v>
      </c>
      <c r="G97" s="45">
        <v>-1.1151843299999991</v>
      </c>
      <c r="H97" s="45">
        <v>-18.10578968339841</v>
      </c>
    </row>
    <row r="98" spans="1:8" s="51" customFormat="1" ht="12.75" customHeight="1" x14ac:dyDescent="0.2">
      <c r="A98" s="110" t="s">
        <v>181</v>
      </c>
      <c r="B98" s="66">
        <v>0</v>
      </c>
      <c r="C98" s="66" t="s">
        <v>2</v>
      </c>
      <c r="D98" s="66">
        <v>0</v>
      </c>
      <c r="E98" s="66">
        <v>0</v>
      </c>
      <c r="F98" s="66" t="s">
        <v>2</v>
      </c>
      <c r="G98" s="66">
        <v>0</v>
      </c>
      <c r="H98" s="66" t="s">
        <v>2</v>
      </c>
    </row>
    <row r="99" spans="1:8" s="51" customFormat="1" ht="12.75" customHeight="1" x14ac:dyDescent="0.2">
      <c r="A99" s="44" t="s">
        <v>136</v>
      </c>
      <c r="B99" s="45">
        <v>80.525454530000019</v>
      </c>
      <c r="C99" s="45">
        <v>2.212777</v>
      </c>
      <c r="D99" s="45">
        <v>79.675061999999997</v>
      </c>
      <c r="E99" s="45">
        <v>77.462284999999994</v>
      </c>
      <c r="F99" s="45">
        <v>3500.6819485198912</v>
      </c>
      <c r="G99" s="45">
        <v>-0.85039253000002191</v>
      </c>
      <c r="H99" s="45">
        <v>-7.6054092247502814</v>
      </c>
    </row>
    <row r="100" spans="1:8" ht="25.5" hidden="1" customHeight="1" x14ac:dyDescent="0.2">
      <c r="A100" s="46" t="s">
        <v>137</v>
      </c>
      <c r="B100" s="45" t="s">
        <v>2</v>
      </c>
      <c r="C100" s="45" t="s">
        <v>2</v>
      </c>
      <c r="D100" s="45" t="s">
        <v>2</v>
      </c>
      <c r="E100" s="45" t="s">
        <v>2</v>
      </c>
      <c r="F100" s="45" t="s">
        <v>2</v>
      </c>
      <c r="G100" s="45" t="s">
        <v>2</v>
      </c>
      <c r="H100" s="45" t="s">
        <v>2</v>
      </c>
    </row>
    <row r="101" spans="1:8" s="51" customFormat="1" ht="25.5" hidden="1" customHeight="1" x14ac:dyDescent="0.2">
      <c r="A101" s="46" t="s">
        <v>214</v>
      </c>
      <c r="B101" s="45" t="s">
        <v>2</v>
      </c>
      <c r="C101" s="45" t="s">
        <v>2</v>
      </c>
      <c r="D101" s="45" t="s">
        <v>2</v>
      </c>
      <c r="E101" s="45" t="s">
        <v>2</v>
      </c>
      <c r="F101" s="45" t="s">
        <v>2</v>
      </c>
      <c r="G101" s="45" t="s">
        <v>2</v>
      </c>
      <c r="H101" s="45" t="s">
        <v>2</v>
      </c>
    </row>
    <row r="102" spans="1:8" s="51" customFormat="1" ht="12.75" customHeight="1" x14ac:dyDescent="0.2">
      <c r="A102" s="69" t="s">
        <v>138</v>
      </c>
      <c r="B102" s="114">
        <v>0</v>
      </c>
      <c r="C102" s="114" t="s">
        <v>2</v>
      </c>
      <c r="D102" s="114" t="s">
        <v>2</v>
      </c>
      <c r="E102" s="66" t="s">
        <v>2</v>
      </c>
      <c r="F102" s="66" t="s">
        <v>2</v>
      </c>
      <c r="G102" s="66" t="s">
        <v>2</v>
      </c>
      <c r="H102" s="66" t="s">
        <v>2</v>
      </c>
    </row>
    <row r="103" spans="1:8" s="51" customFormat="1" ht="25.5" customHeight="1" x14ac:dyDescent="0.2">
      <c r="A103" s="46" t="s">
        <v>139</v>
      </c>
      <c r="B103" s="45">
        <v>0</v>
      </c>
      <c r="C103" s="45" t="s">
        <v>2</v>
      </c>
      <c r="D103" s="45" t="s">
        <v>2</v>
      </c>
      <c r="E103" s="45" t="s">
        <v>2</v>
      </c>
      <c r="F103" s="45" t="s">
        <v>2</v>
      </c>
      <c r="G103" s="45" t="s">
        <v>2</v>
      </c>
      <c r="H103" s="45" t="s">
        <v>2</v>
      </c>
    </row>
    <row r="104" spans="1:8" s="51" customFormat="1" ht="12.75" customHeight="1" x14ac:dyDescent="0.2">
      <c r="A104" s="69" t="s">
        <v>140</v>
      </c>
      <c r="B104" s="66">
        <v>6.3176485700000002</v>
      </c>
      <c r="C104" s="66" t="s">
        <v>50</v>
      </c>
      <c r="D104" s="66">
        <v>6.5711440000000003</v>
      </c>
      <c r="E104" s="66">
        <v>6.5711440000000003</v>
      </c>
      <c r="F104" s="66" t="s">
        <v>2</v>
      </c>
      <c r="G104" s="66">
        <v>0.25349543000000008</v>
      </c>
      <c r="H104" s="66">
        <v>-2.8723588339882644</v>
      </c>
    </row>
    <row r="105" spans="1:8" s="51" customFormat="1" ht="12.75" hidden="1" customHeight="1" x14ac:dyDescent="0.2">
      <c r="A105" s="46" t="s">
        <v>221</v>
      </c>
      <c r="B105" s="45" t="s">
        <v>2</v>
      </c>
      <c r="C105" s="45" t="s">
        <v>50</v>
      </c>
      <c r="D105" s="45" t="s">
        <v>2</v>
      </c>
      <c r="E105" s="45" t="s">
        <v>2</v>
      </c>
      <c r="F105" s="45" t="s">
        <v>2</v>
      </c>
      <c r="G105" s="45" t="s">
        <v>2</v>
      </c>
      <c r="H105" s="45" t="s">
        <v>2</v>
      </c>
    </row>
    <row r="106" spans="1:8" s="51" customFormat="1" ht="12.75" customHeight="1" x14ac:dyDescent="0.2">
      <c r="A106" s="46" t="s">
        <v>215</v>
      </c>
      <c r="B106" s="45">
        <v>0</v>
      </c>
      <c r="C106" s="45" t="s">
        <v>2</v>
      </c>
      <c r="D106" s="45" t="s">
        <v>2</v>
      </c>
      <c r="E106" s="45" t="s">
        <v>2</v>
      </c>
      <c r="F106" s="45" t="s">
        <v>2</v>
      </c>
      <c r="G106" s="45" t="s">
        <v>2</v>
      </c>
      <c r="H106" s="45" t="s">
        <v>2</v>
      </c>
    </row>
    <row r="107" spans="1:8" s="51" customFormat="1" ht="12.75" customHeight="1" x14ac:dyDescent="0.2">
      <c r="A107" s="69" t="s">
        <v>141</v>
      </c>
      <c r="B107" s="115">
        <v>6.3343857799999999</v>
      </c>
      <c r="C107" s="115" t="s">
        <v>50</v>
      </c>
      <c r="D107" s="115">
        <v>6.3979900000000001</v>
      </c>
      <c r="E107" s="66">
        <v>6.3979900000000001</v>
      </c>
      <c r="F107" s="66" t="s">
        <v>2</v>
      </c>
      <c r="G107" s="66">
        <v>6.3604220000000211E-2</v>
      </c>
      <c r="H107" s="66">
        <v>-5.6816122275573422</v>
      </c>
    </row>
    <row r="108" spans="1:8" s="51" customFormat="1" ht="12.75" customHeight="1" x14ac:dyDescent="0.2">
      <c r="A108" s="46" t="s">
        <v>142</v>
      </c>
      <c r="B108" s="45">
        <v>12.68447653</v>
      </c>
      <c r="C108" s="45" t="s">
        <v>50</v>
      </c>
      <c r="D108" s="45">
        <v>5.7893749999999997</v>
      </c>
      <c r="E108" s="45">
        <v>5.7893749999999997</v>
      </c>
      <c r="F108" s="45" t="s">
        <v>2</v>
      </c>
      <c r="G108" s="45">
        <v>-6.8951015299999998</v>
      </c>
      <c r="H108" s="45">
        <v>-57.379704818545243</v>
      </c>
    </row>
    <row r="109" spans="1:8" s="51" customFormat="1" ht="12.75" customHeight="1" x14ac:dyDescent="0.2">
      <c r="A109" s="69" t="s">
        <v>143</v>
      </c>
      <c r="B109" s="66">
        <v>3.1500921200000001</v>
      </c>
      <c r="C109" s="66" t="s">
        <v>50</v>
      </c>
      <c r="D109" s="66">
        <v>0.409414</v>
      </c>
      <c r="E109" s="66">
        <v>0.409414</v>
      </c>
      <c r="F109" s="66" t="s">
        <v>2</v>
      </c>
      <c r="G109" s="66">
        <v>-2.7406781200000001</v>
      </c>
      <c r="H109" s="66">
        <v>-87.86340789433099</v>
      </c>
    </row>
    <row r="110" spans="1:8" s="51" customFormat="1" ht="25.5" customHeight="1" x14ac:dyDescent="0.2">
      <c r="A110" s="46" t="s">
        <v>144</v>
      </c>
      <c r="B110" s="45">
        <v>19.139682570000002</v>
      </c>
      <c r="C110" s="45" t="s">
        <v>50</v>
      </c>
      <c r="D110" s="45">
        <v>26.738489999999999</v>
      </c>
      <c r="E110" s="45">
        <v>26.738489999999999</v>
      </c>
      <c r="F110" s="45" t="s">
        <v>2</v>
      </c>
      <c r="G110" s="45">
        <v>7.5988074299999973</v>
      </c>
      <c r="H110" s="45">
        <v>30.454621194897015</v>
      </c>
    </row>
    <row r="111" spans="1:8" s="51" customFormat="1" ht="15.75" customHeight="1" x14ac:dyDescent="0.2">
      <c r="A111" s="69" t="s">
        <v>145</v>
      </c>
      <c r="B111" s="66">
        <v>0</v>
      </c>
      <c r="C111" s="66" t="s">
        <v>50</v>
      </c>
      <c r="D111" s="66">
        <v>0</v>
      </c>
      <c r="E111" s="66">
        <v>0</v>
      </c>
      <c r="F111" s="66" t="s">
        <v>2</v>
      </c>
      <c r="G111" s="66">
        <v>0</v>
      </c>
      <c r="H111" s="66" t="s">
        <v>2</v>
      </c>
    </row>
    <row r="112" spans="1:8" s="51" customFormat="1" ht="12.75" x14ac:dyDescent="0.2">
      <c r="A112" s="46" t="s">
        <v>227</v>
      </c>
      <c r="B112" s="45">
        <v>2.1884924300000002</v>
      </c>
      <c r="C112" s="45" t="s">
        <v>2</v>
      </c>
      <c r="D112" s="45" t="s">
        <v>2</v>
      </c>
      <c r="E112" s="45" t="s">
        <v>2</v>
      </c>
      <c r="F112" s="45" t="s">
        <v>2</v>
      </c>
      <c r="G112" s="45" t="s">
        <v>2</v>
      </c>
      <c r="H112" s="45" t="s">
        <v>2</v>
      </c>
    </row>
    <row r="113" spans="1:8" s="51" customFormat="1" ht="12.75" customHeight="1" x14ac:dyDescent="0.2">
      <c r="A113" s="69" t="s">
        <v>146</v>
      </c>
      <c r="B113" s="66">
        <v>1.6115892000000001</v>
      </c>
      <c r="C113" s="66" t="s">
        <v>50</v>
      </c>
      <c r="D113" s="66">
        <v>1.951373</v>
      </c>
      <c r="E113" s="66">
        <v>1.951373</v>
      </c>
      <c r="F113" s="66" t="s">
        <v>2</v>
      </c>
      <c r="G113" s="66">
        <v>0.33978379999999997</v>
      </c>
      <c r="H113" s="66">
        <v>13.06892531894901</v>
      </c>
    </row>
    <row r="114" spans="1:8" s="51" customFormat="1" ht="12.75" hidden="1" customHeight="1" x14ac:dyDescent="0.2">
      <c r="A114" s="46" t="s">
        <v>147</v>
      </c>
      <c r="B114" s="45" t="s">
        <v>2</v>
      </c>
      <c r="C114" s="45" t="s">
        <v>2</v>
      </c>
      <c r="D114" s="45" t="s">
        <v>2</v>
      </c>
      <c r="E114" s="45" t="s">
        <v>2</v>
      </c>
      <c r="F114" s="45" t="s">
        <v>2</v>
      </c>
      <c r="G114" s="45" t="s">
        <v>2</v>
      </c>
      <c r="H114" s="45" t="s">
        <v>2</v>
      </c>
    </row>
    <row r="115" spans="1:8" s="51" customFormat="1" ht="12.75" customHeight="1" x14ac:dyDescent="0.2">
      <c r="A115" s="46" t="s">
        <v>148</v>
      </c>
      <c r="B115" s="45">
        <v>0</v>
      </c>
      <c r="C115" s="45" t="s">
        <v>2</v>
      </c>
      <c r="D115" s="45">
        <v>4.8872489999999997</v>
      </c>
      <c r="E115" s="45">
        <v>4.8872489999999997</v>
      </c>
      <c r="F115" s="45" t="s">
        <v>2</v>
      </c>
      <c r="G115" s="45">
        <v>4.8872489999999997</v>
      </c>
      <c r="H115" s="45" t="s">
        <v>2</v>
      </c>
    </row>
    <row r="116" spans="1:8" s="51" customFormat="1" ht="25.5" customHeight="1" x14ac:dyDescent="0.2">
      <c r="A116" s="69" t="s">
        <v>149</v>
      </c>
      <c r="B116" s="66">
        <v>0</v>
      </c>
      <c r="C116" s="66" t="s">
        <v>50</v>
      </c>
      <c r="D116" s="66">
        <v>0</v>
      </c>
      <c r="E116" s="66">
        <v>0</v>
      </c>
      <c r="F116" s="66" t="s">
        <v>2</v>
      </c>
      <c r="G116" s="66">
        <v>0</v>
      </c>
      <c r="H116" s="66" t="s">
        <v>2</v>
      </c>
    </row>
    <row r="117" spans="1:8" s="51" customFormat="1" ht="12.75" customHeight="1" x14ac:dyDescent="0.2">
      <c r="A117" s="46" t="s">
        <v>150</v>
      </c>
      <c r="B117" s="45">
        <v>22.448990179999999</v>
      </c>
      <c r="C117" s="45">
        <v>2.212777</v>
      </c>
      <c r="D117" s="45">
        <v>20.302337999999999</v>
      </c>
      <c r="E117" s="45">
        <v>18.089561</v>
      </c>
      <c r="F117" s="45">
        <v>817.50492706675823</v>
      </c>
      <c r="G117" s="45">
        <v>-2.1466521800000002</v>
      </c>
      <c r="H117" s="45">
        <v>-15.54865612753713</v>
      </c>
    </row>
    <row r="118" spans="1:8" s="51" customFormat="1" ht="12.75" customHeight="1" x14ac:dyDescent="0.2">
      <c r="A118" s="69" t="s">
        <v>257</v>
      </c>
      <c r="B118" s="66" t="s">
        <v>2</v>
      </c>
      <c r="C118" s="66" t="s">
        <v>2</v>
      </c>
      <c r="D118" s="66">
        <v>0</v>
      </c>
      <c r="E118" s="66">
        <v>0</v>
      </c>
      <c r="F118" s="66" t="s">
        <v>2</v>
      </c>
      <c r="G118" s="66">
        <v>0</v>
      </c>
      <c r="H118" s="66" t="s">
        <v>2</v>
      </c>
    </row>
    <row r="119" spans="1:8" s="51" customFormat="1" ht="12.75" customHeight="1" x14ac:dyDescent="0.2">
      <c r="A119" s="46" t="s">
        <v>151</v>
      </c>
      <c r="B119" s="45">
        <v>6.6500971500000006</v>
      </c>
      <c r="C119" s="45" t="s">
        <v>50</v>
      </c>
      <c r="D119" s="45">
        <v>6.6276890000000002</v>
      </c>
      <c r="E119" s="45">
        <v>6.6276890000000002</v>
      </c>
      <c r="F119" s="45" t="s">
        <v>2</v>
      </c>
      <c r="G119" s="45">
        <v>-2.2408150000000404E-2</v>
      </c>
      <c r="H119" s="45">
        <v>-6.9339133815065512</v>
      </c>
    </row>
    <row r="120" spans="1:8" s="51" customFormat="1" ht="12.75" customHeight="1" x14ac:dyDescent="0.2">
      <c r="A120" s="58" t="s">
        <v>223</v>
      </c>
      <c r="B120" s="66">
        <v>0</v>
      </c>
      <c r="C120" s="66">
        <v>649.04387999999994</v>
      </c>
      <c r="D120" s="66">
        <v>0</v>
      </c>
      <c r="E120" s="66">
        <v>-649.04387999999994</v>
      </c>
      <c r="F120" s="66">
        <v>-100</v>
      </c>
      <c r="G120" s="66">
        <v>0</v>
      </c>
      <c r="H120" s="66" t="s">
        <v>2</v>
      </c>
    </row>
    <row r="121" spans="1:8" s="51" customFormat="1" ht="12.75" hidden="1" customHeight="1" x14ac:dyDescent="0.2">
      <c r="A121" s="46" t="s">
        <v>222</v>
      </c>
      <c r="B121" s="45" t="s">
        <v>2</v>
      </c>
      <c r="C121" s="45" t="s">
        <v>2</v>
      </c>
      <c r="D121" s="45" t="s">
        <v>50</v>
      </c>
      <c r="E121" s="45" t="s">
        <v>2</v>
      </c>
      <c r="F121" s="45" t="s">
        <v>2</v>
      </c>
      <c r="G121" s="45" t="s">
        <v>2</v>
      </c>
      <c r="H121" s="45" t="s">
        <v>2</v>
      </c>
    </row>
    <row r="122" spans="1:8" s="51" customFormat="1" ht="12.75" customHeight="1" x14ac:dyDescent="0.2">
      <c r="A122" s="46" t="s">
        <v>228</v>
      </c>
      <c r="B122" s="45">
        <v>0</v>
      </c>
      <c r="C122" s="45">
        <v>649.04387999999994</v>
      </c>
      <c r="D122" s="45">
        <v>0</v>
      </c>
      <c r="E122" s="45">
        <v>-649.04387999999994</v>
      </c>
      <c r="F122" s="45">
        <v>-100</v>
      </c>
      <c r="G122" s="45">
        <v>0</v>
      </c>
      <c r="H122" s="45" t="s">
        <v>2</v>
      </c>
    </row>
    <row r="123" spans="1:8" s="51" customFormat="1" ht="12.75" hidden="1" customHeight="1" x14ac:dyDescent="0.2">
      <c r="A123" s="44" t="s">
        <v>152</v>
      </c>
      <c r="B123" s="45" t="s">
        <v>2</v>
      </c>
      <c r="C123" s="45">
        <v>0</v>
      </c>
      <c r="D123" s="45">
        <v>0</v>
      </c>
      <c r="E123" s="45">
        <v>0</v>
      </c>
      <c r="F123" s="45" t="s">
        <v>2</v>
      </c>
      <c r="G123" s="45">
        <v>0</v>
      </c>
      <c r="H123" s="45" t="s">
        <v>2</v>
      </c>
    </row>
    <row r="124" spans="1:8" s="51" customFormat="1" ht="12.75" hidden="1" x14ac:dyDescent="0.2">
      <c r="A124" s="46" t="s">
        <v>216</v>
      </c>
      <c r="B124" s="45" t="s">
        <v>2</v>
      </c>
      <c r="C124" s="45" t="s">
        <v>2</v>
      </c>
      <c r="D124" s="45" t="s">
        <v>2</v>
      </c>
      <c r="E124" s="45" t="s">
        <v>2</v>
      </c>
      <c r="F124" s="45" t="s">
        <v>2</v>
      </c>
      <c r="G124" s="45" t="s">
        <v>2</v>
      </c>
      <c r="H124" s="45" t="s">
        <v>2</v>
      </c>
    </row>
    <row r="125" spans="1:8" s="51" customFormat="1" ht="12.75" customHeight="1" x14ac:dyDescent="0.2">
      <c r="A125" s="58" t="s">
        <v>153</v>
      </c>
      <c r="B125" s="66">
        <v>2364.6111942699999</v>
      </c>
      <c r="C125" s="66">
        <v>0</v>
      </c>
      <c r="D125" s="66">
        <v>2222.7452109999999</v>
      </c>
      <c r="E125" s="66">
        <v>2222.7452109999999</v>
      </c>
      <c r="F125" s="66" t="s">
        <v>2</v>
      </c>
      <c r="G125" s="66">
        <v>-141.86598327000002</v>
      </c>
      <c r="H125" s="66">
        <v>-12.221680309451832</v>
      </c>
    </row>
    <row r="126" spans="1:8" s="51" customFormat="1" ht="12.75" customHeight="1" x14ac:dyDescent="0.2">
      <c r="A126" s="46" t="s">
        <v>182</v>
      </c>
      <c r="B126" s="45">
        <v>0</v>
      </c>
      <c r="C126" s="45">
        <v>0</v>
      </c>
      <c r="D126" s="45">
        <v>0</v>
      </c>
      <c r="E126" s="45">
        <v>0</v>
      </c>
      <c r="F126" s="45" t="s">
        <v>2</v>
      </c>
      <c r="G126" s="45">
        <v>0</v>
      </c>
      <c r="H126" s="45" t="s">
        <v>2</v>
      </c>
    </row>
    <row r="127" spans="1:8" s="51" customFormat="1" ht="12.75" customHeight="1" x14ac:dyDescent="0.2">
      <c r="A127" s="110" t="s">
        <v>183</v>
      </c>
      <c r="B127" s="66">
        <v>0</v>
      </c>
      <c r="C127" s="66" t="s">
        <v>2</v>
      </c>
      <c r="D127" s="66">
        <v>0</v>
      </c>
      <c r="E127" s="66">
        <v>0</v>
      </c>
      <c r="F127" s="66" t="s">
        <v>2</v>
      </c>
      <c r="G127" s="66">
        <v>0</v>
      </c>
      <c r="H127" s="66" t="s">
        <v>2</v>
      </c>
    </row>
    <row r="128" spans="1:8" s="51" customFormat="1" ht="25.5" customHeight="1" x14ac:dyDescent="0.2">
      <c r="A128" s="113" t="s">
        <v>184</v>
      </c>
      <c r="B128" s="45">
        <v>0</v>
      </c>
      <c r="C128" s="45" t="s">
        <v>2</v>
      </c>
      <c r="D128" s="45">
        <v>0</v>
      </c>
      <c r="E128" s="45">
        <v>0</v>
      </c>
      <c r="F128" s="45" t="s">
        <v>2</v>
      </c>
      <c r="G128" s="45">
        <v>0</v>
      </c>
      <c r="H128" s="45" t="s">
        <v>2</v>
      </c>
    </row>
    <row r="129" spans="1:8" s="51" customFormat="1" ht="12.75" customHeight="1" x14ac:dyDescent="0.2">
      <c r="A129" s="69" t="s">
        <v>154</v>
      </c>
      <c r="B129" s="66">
        <v>0</v>
      </c>
      <c r="C129" s="66" t="s">
        <v>2</v>
      </c>
      <c r="D129" s="66">
        <v>0</v>
      </c>
      <c r="E129" s="66">
        <v>0</v>
      </c>
      <c r="F129" s="66" t="s">
        <v>2</v>
      </c>
      <c r="G129" s="66">
        <v>0</v>
      </c>
      <c r="H129" s="66" t="s">
        <v>2</v>
      </c>
    </row>
    <row r="130" spans="1:8" s="51" customFormat="1" ht="12.75" x14ac:dyDescent="0.2">
      <c r="A130" s="46" t="s">
        <v>155</v>
      </c>
      <c r="B130" s="45">
        <v>9.2001172699999998</v>
      </c>
      <c r="C130" s="45" t="s">
        <v>2</v>
      </c>
      <c r="D130" s="45">
        <v>0</v>
      </c>
      <c r="E130" s="45">
        <v>0</v>
      </c>
      <c r="F130" s="45" t="s">
        <v>2</v>
      </c>
      <c r="G130" s="45">
        <v>-9.2001172699999998</v>
      </c>
      <c r="H130" s="45">
        <v>-100</v>
      </c>
    </row>
    <row r="131" spans="1:8" s="51" customFormat="1" ht="25.5" hidden="1" x14ac:dyDescent="0.2">
      <c r="A131" s="46" t="s">
        <v>224</v>
      </c>
      <c r="B131" s="45" t="s">
        <v>2</v>
      </c>
      <c r="C131" s="45" t="s">
        <v>2</v>
      </c>
      <c r="D131" s="45" t="s">
        <v>2</v>
      </c>
      <c r="E131" s="45" t="s">
        <v>2</v>
      </c>
      <c r="F131" s="45" t="s">
        <v>2</v>
      </c>
      <c r="G131" s="45" t="s">
        <v>2</v>
      </c>
      <c r="H131" s="45" t="s">
        <v>2</v>
      </c>
    </row>
    <row r="132" spans="1:8" s="51" customFormat="1" ht="12.75" customHeight="1" x14ac:dyDescent="0.2">
      <c r="A132" s="69" t="s">
        <v>156</v>
      </c>
      <c r="B132" s="66">
        <v>2352.4110770000002</v>
      </c>
      <c r="C132" s="66" t="s">
        <v>2</v>
      </c>
      <c r="D132" s="66">
        <v>2222.7452109999999</v>
      </c>
      <c r="E132" s="66">
        <v>2222.7452109999999</v>
      </c>
      <c r="F132" s="66" t="s">
        <v>2</v>
      </c>
      <c r="G132" s="66">
        <v>-129.66586600000028</v>
      </c>
      <c r="H132" s="66">
        <v>-11.766442785509412</v>
      </c>
    </row>
    <row r="133" spans="1:8" s="51" customFormat="1" ht="15.75" hidden="1" customHeight="1" x14ac:dyDescent="0.2">
      <c r="A133" s="46" t="s">
        <v>157</v>
      </c>
      <c r="B133" s="45" t="s">
        <v>2</v>
      </c>
      <c r="C133" s="45" t="s">
        <v>2</v>
      </c>
      <c r="D133" s="45" t="s">
        <v>2</v>
      </c>
      <c r="E133" s="45" t="s">
        <v>2</v>
      </c>
      <c r="F133" s="45" t="s">
        <v>2</v>
      </c>
      <c r="G133" s="45" t="s">
        <v>2</v>
      </c>
      <c r="H133" s="45" t="s">
        <v>2</v>
      </c>
    </row>
    <row r="134" spans="1:8" ht="12.75" hidden="1" customHeight="1" x14ac:dyDescent="0.2">
      <c r="A134" s="46" t="s">
        <v>158</v>
      </c>
      <c r="B134" s="45" t="s">
        <v>2</v>
      </c>
      <c r="C134" s="45" t="s">
        <v>2</v>
      </c>
      <c r="D134" s="45" t="s">
        <v>2</v>
      </c>
      <c r="E134" s="45" t="s">
        <v>2</v>
      </c>
      <c r="F134" s="45" t="s">
        <v>2</v>
      </c>
      <c r="G134" s="45" t="s">
        <v>2</v>
      </c>
      <c r="H134" s="45" t="s">
        <v>2</v>
      </c>
    </row>
    <row r="135" spans="1:8" s="51" customFormat="1" ht="15" customHeight="1" x14ac:dyDescent="0.2">
      <c r="A135" s="46" t="s">
        <v>159</v>
      </c>
      <c r="B135" s="45">
        <v>3</v>
      </c>
      <c r="C135" s="45" t="s">
        <v>2</v>
      </c>
      <c r="D135" s="45">
        <v>0</v>
      </c>
      <c r="E135" s="45">
        <v>0</v>
      </c>
      <c r="F135" s="45" t="s">
        <v>2</v>
      </c>
      <c r="G135" s="45">
        <v>-3</v>
      </c>
      <c r="H135" s="45">
        <v>-100</v>
      </c>
    </row>
    <row r="136" spans="1:8" ht="25.5" hidden="1" customHeight="1" x14ac:dyDescent="0.2">
      <c r="A136" s="46" t="s">
        <v>160</v>
      </c>
      <c r="B136" s="45" t="s">
        <v>2</v>
      </c>
      <c r="C136" s="45" t="s">
        <v>2</v>
      </c>
      <c r="D136" s="45" t="s">
        <v>2</v>
      </c>
      <c r="E136" s="45" t="s">
        <v>2</v>
      </c>
      <c r="F136" s="45" t="s">
        <v>2</v>
      </c>
      <c r="G136" s="45" t="s">
        <v>2</v>
      </c>
      <c r="H136" s="45" t="s">
        <v>2</v>
      </c>
    </row>
    <row r="137" spans="1:8" s="51" customFormat="1" ht="12.75" x14ac:dyDescent="0.2">
      <c r="A137" s="69" t="s">
        <v>161</v>
      </c>
      <c r="B137" s="66">
        <v>0</v>
      </c>
      <c r="C137" s="126" t="s">
        <v>2</v>
      </c>
      <c r="D137" s="66">
        <v>0</v>
      </c>
      <c r="E137" s="66">
        <v>0</v>
      </c>
      <c r="F137" s="66" t="s">
        <v>2</v>
      </c>
      <c r="G137" s="66">
        <v>0</v>
      </c>
      <c r="H137" s="66" t="s">
        <v>2</v>
      </c>
    </row>
    <row r="138" spans="1:8" s="51" customFormat="1" ht="12.75" customHeight="1" x14ac:dyDescent="0.2">
      <c r="A138" s="46" t="s">
        <v>162</v>
      </c>
      <c r="B138" s="45">
        <v>0</v>
      </c>
      <c r="C138" s="45" t="s">
        <v>2</v>
      </c>
      <c r="D138" s="45">
        <v>0</v>
      </c>
      <c r="E138" s="45">
        <v>0</v>
      </c>
      <c r="F138" s="45" t="s">
        <v>2</v>
      </c>
      <c r="G138" s="45">
        <v>0</v>
      </c>
      <c r="H138" s="45" t="s">
        <v>2</v>
      </c>
    </row>
    <row r="139" spans="1:8" s="51" customFormat="1" ht="12.75" customHeight="1" x14ac:dyDescent="0.2">
      <c r="A139" s="58" t="s">
        <v>163</v>
      </c>
      <c r="B139" s="66">
        <v>0</v>
      </c>
      <c r="C139" s="66">
        <v>0</v>
      </c>
      <c r="D139" s="66">
        <v>0</v>
      </c>
      <c r="E139" s="66">
        <v>0</v>
      </c>
      <c r="F139" s="66" t="s">
        <v>2</v>
      </c>
      <c r="G139" s="66">
        <v>0</v>
      </c>
      <c r="H139" s="66" t="s">
        <v>2</v>
      </c>
    </row>
    <row r="140" spans="1:8" s="51" customFormat="1" ht="12.75" customHeight="1" x14ac:dyDescent="0.2">
      <c r="A140" s="46" t="s">
        <v>164</v>
      </c>
      <c r="B140" s="45">
        <v>0</v>
      </c>
      <c r="C140" s="45" t="s">
        <v>2</v>
      </c>
      <c r="D140" s="45" t="s">
        <v>2</v>
      </c>
      <c r="E140" s="45" t="s">
        <v>2</v>
      </c>
      <c r="F140" s="45" t="s">
        <v>2</v>
      </c>
      <c r="G140" s="45" t="s">
        <v>2</v>
      </c>
      <c r="H140" s="45" t="s">
        <v>2</v>
      </c>
    </row>
    <row r="141" spans="1:8" s="51" customFormat="1" ht="12.75" customHeight="1" x14ac:dyDescent="0.2">
      <c r="A141" s="58" t="s">
        <v>165</v>
      </c>
      <c r="B141" s="66">
        <v>0</v>
      </c>
      <c r="C141" s="66">
        <v>0</v>
      </c>
      <c r="D141" s="66">
        <v>0</v>
      </c>
      <c r="E141" s="66">
        <v>0</v>
      </c>
      <c r="F141" s="66" t="s">
        <v>2</v>
      </c>
      <c r="G141" s="66">
        <v>0</v>
      </c>
      <c r="H141" s="66" t="s">
        <v>2</v>
      </c>
    </row>
    <row r="142" spans="1:8" s="51" customFormat="1" ht="17.25" customHeight="1" x14ac:dyDescent="0.2">
      <c r="A142" s="46" t="s">
        <v>229</v>
      </c>
      <c r="B142" s="45">
        <v>0</v>
      </c>
      <c r="C142" s="45" t="s">
        <v>2</v>
      </c>
      <c r="D142" s="45">
        <v>0</v>
      </c>
      <c r="E142" s="45">
        <v>0</v>
      </c>
      <c r="F142" s="45" t="s">
        <v>2</v>
      </c>
      <c r="G142" s="45">
        <v>0</v>
      </c>
      <c r="H142" s="45" t="s">
        <v>2</v>
      </c>
    </row>
    <row r="143" spans="1:8" s="51" customFormat="1" ht="12.75" x14ac:dyDescent="0.2">
      <c r="A143" s="58" t="s">
        <v>166</v>
      </c>
      <c r="B143" s="66">
        <v>0.18</v>
      </c>
      <c r="C143" s="66">
        <v>0</v>
      </c>
      <c r="D143" s="66">
        <v>0</v>
      </c>
      <c r="E143" s="66">
        <v>0</v>
      </c>
      <c r="F143" s="66" t="s">
        <v>2</v>
      </c>
      <c r="G143" s="66">
        <v>-0.18</v>
      </c>
      <c r="H143" s="66">
        <v>-100</v>
      </c>
    </row>
    <row r="144" spans="1:8" s="51" customFormat="1" ht="12.75" x14ac:dyDescent="0.2">
      <c r="A144" s="46" t="s">
        <v>167</v>
      </c>
      <c r="B144" s="45">
        <v>0.18</v>
      </c>
      <c r="C144" s="45" t="s">
        <v>2</v>
      </c>
      <c r="D144" s="45">
        <v>0</v>
      </c>
      <c r="E144" s="45">
        <v>0</v>
      </c>
      <c r="F144" s="45" t="s">
        <v>2</v>
      </c>
      <c r="G144" s="45">
        <v>-0.18</v>
      </c>
      <c r="H144" s="45">
        <v>-100</v>
      </c>
    </row>
    <row r="145" spans="1:8" s="51" customFormat="1" ht="12.75" x14ac:dyDescent="0.2">
      <c r="A145" s="58" t="s">
        <v>208</v>
      </c>
      <c r="B145" s="66">
        <v>173.31801486000001</v>
      </c>
      <c r="C145" s="66">
        <v>0</v>
      </c>
      <c r="D145" s="66">
        <v>0</v>
      </c>
      <c r="E145" s="66">
        <v>0</v>
      </c>
      <c r="F145" s="66" t="s">
        <v>2</v>
      </c>
      <c r="G145" s="66">
        <v>-173.31801486000001</v>
      </c>
      <c r="H145" s="66">
        <v>-100</v>
      </c>
    </row>
    <row r="146" spans="1:8" s="51" customFormat="1" ht="12.75" x14ac:dyDescent="0.2">
      <c r="A146" s="46" t="s">
        <v>209</v>
      </c>
      <c r="B146" s="45">
        <v>173.31801486000001</v>
      </c>
      <c r="C146" s="45" t="s">
        <v>2</v>
      </c>
      <c r="D146" s="45" t="s">
        <v>2</v>
      </c>
      <c r="E146" s="45" t="s">
        <v>2</v>
      </c>
      <c r="F146" s="45" t="s">
        <v>2</v>
      </c>
      <c r="G146" s="45" t="s">
        <v>2</v>
      </c>
      <c r="H146" s="45" t="s">
        <v>2</v>
      </c>
    </row>
    <row r="147" spans="1:8" s="51" customFormat="1" ht="12.75" x14ac:dyDescent="0.2">
      <c r="A147" s="69" t="s">
        <v>258</v>
      </c>
      <c r="B147" s="66" t="s">
        <v>2</v>
      </c>
      <c r="C147" s="66" t="s">
        <v>2</v>
      </c>
      <c r="D147" s="66">
        <v>0</v>
      </c>
      <c r="E147" s="66">
        <v>0</v>
      </c>
      <c r="F147" s="66" t="s">
        <v>2</v>
      </c>
      <c r="G147" s="66">
        <v>0</v>
      </c>
      <c r="H147" s="66" t="s">
        <v>2</v>
      </c>
    </row>
    <row r="148" spans="1:8" s="51" customFormat="1" ht="12.75" x14ac:dyDescent="0.2">
      <c r="A148" s="44" t="s">
        <v>168</v>
      </c>
      <c r="B148" s="45">
        <v>4.6582818799999997</v>
      </c>
      <c r="C148" s="45">
        <v>9.6895710000000008</v>
      </c>
      <c r="D148" s="45">
        <v>4.2823370000000001</v>
      </c>
      <c r="E148" s="45">
        <v>-5.4072340000000008</v>
      </c>
      <c r="F148" s="45">
        <v>-55.804679071963051</v>
      </c>
      <c r="G148" s="45">
        <v>-0.37594487999999959</v>
      </c>
      <c r="H148" s="45">
        <v>-14.155515405902241</v>
      </c>
    </row>
    <row r="149" spans="1:8" s="51" customFormat="1" ht="25.5" x14ac:dyDescent="0.2">
      <c r="A149" s="69" t="s">
        <v>169</v>
      </c>
      <c r="B149" s="66">
        <v>4.6582818799999997</v>
      </c>
      <c r="C149" s="66">
        <v>9.6895710000000008</v>
      </c>
      <c r="D149" s="66">
        <v>4.2823370000000001</v>
      </c>
      <c r="E149" s="66">
        <v>-5.4072340000000008</v>
      </c>
      <c r="F149" s="66">
        <v>-55.804679071963051</v>
      </c>
      <c r="G149" s="66">
        <v>-0.37594487999999959</v>
      </c>
      <c r="H149" s="66">
        <v>-14.155515405902241</v>
      </c>
    </row>
    <row r="150" spans="1:8" s="51" customFormat="1" ht="12.75" x14ac:dyDescent="0.2">
      <c r="A150" s="44" t="s">
        <v>170</v>
      </c>
      <c r="B150" s="45">
        <v>20.70751847</v>
      </c>
      <c r="C150" s="45">
        <v>0</v>
      </c>
      <c r="D150" s="45">
        <v>1.019754</v>
      </c>
      <c r="E150" s="45">
        <v>1.019754</v>
      </c>
      <c r="F150" s="45" t="s">
        <v>2</v>
      </c>
      <c r="G150" s="45">
        <v>-19.687764470000001</v>
      </c>
      <c r="H150" s="45">
        <v>-95.401410099365876</v>
      </c>
    </row>
    <row r="151" spans="1:8" s="51" customFormat="1" ht="12.75" hidden="1" customHeight="1" x14ac:dyDescent="0.2">
      <c r="A151" s="46" t="s">
        <v>171</v>
      </c>
      <c r="B151" s="45" t="s">
        <v>2</v>
      </c>
      <c r="C151" s="45" t="s">
        <v>2</v>
      </c>
      <c r="D151" s="45" t="s">
        <v>2</v>
      </c>
      <c r="E151" s="45" t="s">
        <v>2</v>
      </c>
      <c r="F151" s="45" t="s">
        <v>2</v>
      </c>
      <c r="G151" s="45" t="s">
        <v>2</v>
      </c>
      <c r="H151" s="45" t="s">
        <v>2</v>
      </c>
    </row>
    <row r="152" spans="1:8" s="51" customFormat="1" ht="12.75" x14ac:dyDescent="0.2">
      <c r="A152" s="69" t="s">
        <v>172</v>
      </c>
      <c r="B152" s="66">
        <v>20.70751847</v>
      </c>
      <c r="C152" s="66" t="s">
        <v>2</v>
      </c>
      <c r="D152" s="66">
        <v>1.019754</v>
      </c>
      <c r="E152" s="66">
        <v>1.019754</v>
      </c>
      <c r="F152" s="66" t="s">
        <v>2</v>
      </c>
      <c r="G152" s="66">
        <v>-19.687764470000001</v>
      </c>
      <c r="H152" s="66">
        <v>-95.401410099365876</v>
      </c>
    </row>
    <row r="153" spans="1:8" s="51" customFormat="1" ht="12.75" hidden="1" x14ac:dyDescent="0.2">
      <c r="A153" s="46" t="s">
        <v>173</v>
      </c>
      <c r="B153" s="45" t="s">
        <v>2</v>
      </c>
      <c r="C153" s="45" t="s">
        <v>2</v>
      </c>
      <c r="D153" s="45" t="s">
        <v>2</v>
      </c>
      <c r="E153" s="45" t="s">
        <v>2</v>
      </c>
      <c r="F153" s="45" t="s">
        <v>2</v>
      </c>
      <c r="G153" s="45" t="s">
        <v>2</v>
      </c>
      <c r="H153" s="45" t="s">
        <v>2</v>
      </c>
    </row>
    <row r="154" spans="1:8" s="51" customFormat="1" ht="12.75" hidden="1" x14ac:dyDescent="0.2">
      <c r="A154" s="44" t="s">
        <v>259</v>
      </c>
      <c r="B154" s="45">
        <v>0</v>
      </c>
      <c r="C154" s="45">
        <v>0</v>
      </c>
      <c r="D154" s="45">
        <v>0</v>
      </c>
      <c r="E154" s="45">
        <v>0</v>
      </c>
      <c r="F154" s="45" t="s">
        <v>2</v>
      </c>
      <c r="G154" s="45">
        <v>0</v>
      </c>
      <c r="H154" s="45" t="s">
        <v>2</v>
      </c>
    </row>
    <row r="155" spans="1:8" s="51" customFormat="1" ht="12.75" hidden="1" x14ac:dyDescent="0.2">
      <c r="A155" s="46" t="s">
        <v>260</v>
      </c>
      <c r="B155" s="45" t="s">
        <v>2</v>
      </c>
      <c r="C155" s="45" t="s">
        <v>2</v>
      </c>
      <c r="D155" s="45" t="s">
        <v>2</v>
      </c>
      <c r="E155" s="45" t="s">
        <v>2</v>
      </c>
      <c r="F155" s="45" t="s">
        <v>2</v>
      </c>
      <c r="G155" s="45" t="s">
        <v>2</v>
      </c>
      <c r="H155" s="45" t="s">
        <v>2</v>
      </c>
    </row>
    <row r="156" spans="1:8" s="51" customFormat="1" ht="12.75" x14ac:dyDescent="0.2">
      <c r="A156" s="116" t="s">
        <v>245</v>
      </c>
      <c r="B156" s="43">
        <v>966.40667961999998</v>
      </c>
      <c r="C156" s="43" t="s">
        <v>2</v>
      </c>
      <c r="D156" s="43">
        <v>3463.1363769999998</v>
      </c>
      <c r="E156" s="43">
        <v>3463.1363769999998</v>
      </c>
      <c r="F156" s="43" t="s">
        <v>2</v>
      </c>
      <c r="G156" s="43">
        <v>2496.7296973799998</v>
      </c>
      <c r="H156" s="43">
        <v>234.63163260219613</v>
      </c>
    </row>
    <row r="157" spans="1:8" s="51" customFormat="1" ht="12.75" x14ac:dyDescent="0.2">
      <c r="A157" s="117" t="s">
        <v>122</v>
      </c>
      <c r="B157" s="66">
        <v>874.72210112999994</v>
      </c>
      <c r="C157" s="66">
        <v>0</v>
      </c>
      <c r="D157" s="66">
        <v>899.1</v>
      </c>
      <c r="E157" s="66">
        <v>899.1</v>
      </c>
      <c r="F157" s="66" t="s">
        <v>2</v>
      </c>
      <c r="G157" s="66">
        <v>24.377898870000081</v>
      </c>
      <c r="H157" s="66">
        <v>-4.0168012964171158</v>
      </c>
    </row>
    <row r="158" spans="1:8" s="51" customFormat="1" ht="12.75" hidden="1" x14ac:dyDescent="0.2">
      <c r="A158" s="118" t="s">
        <v>234</v>
      </c>
      <c r="B158" s="45">
        <v>0</v>
      </c>
      <c r="C158" s="45" t="s">
        <v>50</v>
      </c>
      <c r="D158" s="45" t="s">
        <v>2</v>
      </c>
      <c r="E158" s="45" t="s">
        <v>2</v>
      </c>
      <c r="F158" s="45" t="s">
        <v>2</v>
      </c>
      <c r="G158" s="45" t="s">
        <v>2</v>
      </c>
      <c r="H158" s="45" t="s">
        <v>2</v>
      </c>
    </row>
    <row r="159" spans="1:8" s="51" customFormat="1" ht="25.5" hidden="1" x14ac:dyDescent="0.2">
      <c r="A159" s="118" t="s">
        <v>238</v>
      </c>
      <c r="B159" s="45" t="s">
        <v>2</v>
      </c>
      <c r="C159" s="45" t="s">
        <v>50</v>
      </c>
      <c r="D159" s="45">
        <v>0</v>
      </c>
      <c r="E159" s="45">
        <v>0</v>
      </c>
      <c r="F159" s="45" t="s">
        <v>2</v>
      </c>
      <c r="G159" s="45">
        <v>0</v>
      </c>
      <c r="H159" s="45" t="s">
        <v>2</v>
      </c>
    </row>
    <row r="160" spans="1:8" s="51" customFormat="1" ht="12.75" hidden="1" x14ac:dyDescent="0.2">
      <c r="A160" s="118" t="s">
        <v>233</v>
      </c>
      <c r="B160" s="45">
        <v>0</v>
      </c>
      <c r="C160" s="45" t="s">
        <v>50</v>
      </c>
      <c r="D160" s="45">
        <v>0</v>
      </c>
      <c r="E160" s="45">
        <v>0</v>
      </c>
      <c r="F160" s="45" t="s">
        <v>2</v>
      </c>
      <c r="G160" s="45">
        <v>0</v>
      </c>
      <c r="H160" s="45" t="s">
        <v>2</v>
      </c>
    </row>
    <row r="161" spans="1:8" s="51" customFormat="1" ht="25.5" hidden="1" x14ac:dyDescent="0.2">
      <c r="A161" s="118" t="s">
        <v>241</v>
      </c>
      <c r="B161" s="45" t="s">
        <v>2</v>
      </c>
      <c r="C161" s="45" t="s">
        <v>50</v>
      </c>
      <c r="D161" s="45" t="s">
        <v>2</v>
      </c>
      <c r="E161" s="45" t="s">
        <v>2</v>
      </c>
      <c r="F161" s="45" t="s">
        <v>2</v>
      </c>
      <c r="G161" s="45" t="s">
        <v>2</v>
      </c>
      <c r="H161" s="45" t="s">
        <v>2</v>
      </c>
    </row>
    <row r="162" spans="1:8" s="51" customFormat="1" ht="12.75" hidden="1" x14ac:dyDescent="0.2">
      <c r="A162" s="118" t="s">
        <v>242</v>
      </c>
      <c r="B162" s="45" t="s">
        <v>2</v>
      </c>
      <c r="C162" s="45" t="s">
        <v>50</v>
      </c>
      <c r="D162" s="45" t="s">
        <v>2</v>
      </c>
      <c r="E162" s="45" t="s">
        <v>2</v>
      </c>
      <c r="F162" s="45" t="s">
        <v>2</v>
      </c>
      <c r="G162" s="45" t="s">
        <v>2</v>
      </c>
      <c r="H162" s="45" t="s">
        <v>2</v>
      </c>
    </row>
    <row r="163" spans="1:8" s="51" customFormat="1" ht="12.75" hidden="1" x14ac:dyDescent="0.2">
      <c r="A163" s="119" t="s">
        <v>243</v>
      </c>
      <c r="B163" s="66" t="s">
        <v>2</v>
      </c>
      <c r="C163" s="66" t="s">
        <v>50</v>
      </c>
      <c r="D163" s="66" t="s">
        <v>2</v>
      </c>
      <c r="E163" s="66" t="s">
        <v>2</v>
      </c>
      <c r="F163" s="66" t="s">
        <v>2</v>
      </c>
      <c r="G163" s="66" t="s">
        <v>2</v>
      </c>
      <c r="H163" s="66" t="s">
        <v>2</v>
      </c>
    </row>
    <row r="164" spans="1:8" s="51" customFormat="1" ht="25.5" hidden="1" x14ac:dyDescent="0.2">
      <c r="A164" s="118" t="s">
        <v>244</v>
      </c>
      <c r="B164" s="45" t="s">
        <v>2</v>
      </c>
      <c r="C164" s="45" t="s">
        <v>2</v>
      </c>
      <c r="D164" s="45">
        <v>0</v>
      </c>
      <c r="E164" s="45">
        <v>0</v>
      </c>
      <c r="F164" s="45" t="s">
        <v>2</v>
      </c>
      <c r="G164" s="45">
        <v>0</v>
      </c>
      <c r="H164" s="45" t="s">
        <v>2</v>
      </c>
    </row>
    <row r="165" spans="1:8" s="51" customFormat="1" ht="12.75" x14ac:dyDescent="0.2">
      <c r="A165" s="118" t="s">
        <v>229</v>
      </c>
      <c r="B165" s="45">
        <v>475.12210112999998</v>
      </c>
      <c r="C165" s="45" t="s">
        <v>50</v>
      </c>
      <c r="D165" s="45" t="s">
        <v>2</v>
      </c>
      <c r="E165" s="45" t="s">
        <v>2</v>
      </c>
      <c r="F165" s="45" t="s">
        <v>2</v>
      </c>
      <c r="G165" s="45" t="s">
        <v>2</v>
      </c>
      <c r="H165" s="45" t="s">
        <v>2</v>
      </c>
    </row>
    <row r="166" spans="1:8" s="51" customFormat="1" ht="25.5" x14ac:dyDescent="0.2">
      <c r="A166" s="119" t="s">
        <v>235</v>
      </c>
      <c r="B166" s="66">
        <v>399.6</v>
      </c>
      <c r="C166" s="66" t="s">
        <v>50</v>
      </c>
      <c r="D166" s="66">
        <v>899.1</v>
      </c>
      <c r="E166" s="66">
        <v>899.1</v>
      </c>
      <c r="F166" s="66" t="s">
        <v>2</v>
      </c>
      <c r="G166" s="66">
        <v>499.5</v>
      </c>
      <c r="H166" s="66">
        <v>110.10666977771848</v>
      </c>
    </row>
    <row r="167" spans="1:8" s="51" customFormat="1" ht="12.75" hidden="1" x14ac:dyDescent="0.2">
      <c r="A167" s="120" t="s">
        <v>261</v>
      </c>
      <c r="B167" s="45" t="s">
        <v>2</v>
      </c>
      <c r="C167" s="45">
        <v>0</v>
      </c>
      <c r="D167" s="45">
        <v>0</v>
      </c>
      <c r="E167" s="45">
        <v>0</v>
      </c>
      <c r="F167" s="45" t="s">
        <v>2</v>
      </c>
      <c r="G167" s="45">
        <v>0</v>
      </c>
      <c r="H167" s="45" t="s">
        <v>2</v>
      </c>
    </row>
    <row r="168" spans="1:8" s="51" customFormat="1" ht="25.5" hidden="1" x14ac:dyDescent="0.2">
      <c r="A168" s="118" t="s">
        <v>262</v>
      </c>
      <c r="B168" s="45" t="s">
        <v>2</v>
      </c>
      <c r="C168" s="45" t="s">
        <v>2</v>
      </c>
      <c r="D168" s="45">
        <v>0</v>
      </c>
      <c r="E168" s="45">
        <v>0</v>
      </c>
      <c r="F168" s="45" t="s">
        <v>2</v>
      </c>
      <c r="G168" s="45">
        <v>0</v>
      </c>
      <c r="H168" s="45" t="s">
        <v>2</v>
      </c>
    </row>
    <row r="169" spans="1:8" s="51" customFormat="1" ht="12.75" hidden="1" x14ac:dyDescent="0.2">
      <c r="A169" s="120" t="s">
        <v>217</v>
      </c>
      <c r="B169" s="45">
        <v>0</v>
      </c>
      <c r="C169" s="45">
        <v>0</v>
      </c>
      <c r="D169" s="45">
        <v>0</v>
      </c>
      <c r="E169" s="45">
        <v>0</v>
      </c>
      <c r="F169" s="45" t="s">
        <v>2</v>
      </c>
      <c r="G169" s="45">
        <v>0</v>
      </c>
      <c r="H169" s="45" t="s">
        <v>2</v>
      </c>
    </row>
    <row r="170" spans="1:8" s="51" customFormat="1" ht="25.5" hidden="1" x14ac:dyDescent="0.2">
      <c r="A170" s="118" t="s">
        <v>239</v>
      </c>
      <c r="B170" s="45" t="s">
        <v>2</v>
      </c>
      <c r="C170" s="45" t="s">
        <v>50</v>
      </c>
      <c r="D170" s="45" t="s">
        <v>2</v>
      </c>
      <c r="E170" s="45" t="s">
        <v>2</v>
      </c>
      <c r="F170" s="45" t="s">
        <v>2</v>
      </c>
      <c r="G170" s="45" t="s">
        <v>2</v>
      </c>
      <c r="H170" s="45" t="s">
        <v>2</v>
      </c>
    </row>
    <row r="171" spans="1:8" s="51" customFormat="1" ht="25.5" hidden="1" x14ac:dyDescent="0.2">
      <c r="A171" s="118" t="s">
        <v>240</v>
      </c>
      <c r="B171" s="45" t="s">
        <v>2</v>
      </c>
      <c r="C171" s="45" t="s">
        <v>50</v>
      </c>
      <c r="D171" s="45" t="s">
        <v>2</v>
      </c>
      <c r="E171" s="45" t="s">
        <v>2</v>
      </c>
      <c r="F171" s="45" t="s">
        <v>2</v>
      </c>
      <c r="G171" s="45" t="s">
        <v>2</v>
      </c>
      <c r="H171" s="45" t="s">
        <v>2</v>
      </c>
    </row>
    <row r="172" spans="1:8" s="51" customFormat="1" ht="12.75" hidden="1" x14ac:dyDescent="0.2">
      <c r="A172" s="118" t="s">
        <v>236</v>
      </c>
      <c r="B172" s="45">
        <v>0</v>
      </c>
      <c r="C172" s="45" t="s">
        <v>50</v>
      </c>
      <c r="D172" s="45" t="s">
        <v>2</v>
      </c>
      <c r="E172" s="45" t="s">
        <v>2</v>
      </c>
      <c r="F172" s="45" t="s">
        <v>2</v>
      </c>
      <c r="G172" s="45" t="s">
        <v>2</v>
      </c>
      <c r="H172" s="45" t="s">
        <v>2</v>
      </c>
    </row>
    <row r="173" spans="1:8" s="51" customFormat="1" ht="12.75" x14ac:dyDescent="0.2">
      <c r="A173" s="120" t="s">
        <v>170</v>
      </c>
      <c r="B173" s="45">
        <v>91.684578489999993</v>
      </c>
      <c r="C173" s="45">
        <v>0</v>
      </c>
      <c r="D173" s="45">
        <v>2564.0363769999999</v>
      </c>
      <c r="E173" s="45">
        <v>2564.0363769999999</v>
      </c>
      <c r="F173" s="45" t="s">
        <v>2</v>
      </c>
      <c r="G173" s="45">
        <v>2472.3517985099998</v>
      </c>
      <c r="H173" s="45">
        <v>2511.471020089235</v>
      </c>
    </row>
    <row r="174" spans="1:8" s="51" customFormat="1" ht="15.75" customHeight="1" x14ac:dyDescent="0.2">
      <c r="A174" s="119" t="s">
        <v>237</v>
      </c>
      <c r="B174" s="66">
        <v>91.684578489999993</v>
      </c>
      <c r="C174" s="66" t="s">
        <v>50</v>
      </c>
      <c r="D174" s="66">
        <v>2564.0363769999999</v>
      </c>
      <c r="E174" s="66">
        <v>2564.0363769999999</v>
      </c>
      <c r="F174" s="66" t="s">
        <v>2</v>
      </c>
      <c r="G174" s="66">
        <v>2472.3517985099998</v>
      </c>
      <c r="H174" s="66">
        <v>2511.471020089235</v>
      </c>
    </row>
    <row r="175" spans="1:8" s="51" customFormat="1" ht="26.25" customHeight="1" x14ac:dyDescent="0.2">
      <c r="A175" s="116" t="s">
        <v>87</v>
      </c>
      <c r="B175" s="129">
        <v>2842.7588644699999</v>
      </c>
      <c r="C175" s="129">
        <v>0</v>
      </c>
      <c r="D175" s="129">
        <v>5647.4495310000002</v>
      </c>
      <c r="E175" s="43">
        <v>5647.4495310000002</v>
      </c>
      <c r="F175" s="43" t="s">
        <v>2</v>
      </c>
      <c r="G175" s="43">
        <v>2804.6906665300003</v>
      </c>
      <c r="H175" s="43">
        <v>85.510995990762638</v>
      </c>
    </row>
    <row r="176" spans="1:8" s="51" customFormat="1" ht="12.75" hidden="1" x14ac:dyDescent="0.2">
      <c r="A176" s="120" t="s">
        <v>187</v>
      </c>
      <c r="B176" s="49">
        <v>0</v>
      </c>
      <c r="C176" s="49" t="s">
        <v>2</v>
      </c>
      <c r="D176" s="49">
        <v>0</v>
      </c>
      <c r="E176" s="49">
        <v>0</v>
      </c>
      <c r="F176" s="49" t="s">
        <v>2</v>
      </c>
      <c r="G176" s="49">
        <v>0</v>
      </c>
      <c r="H176" s="49" t="s">
        <v>2</v>
      </c>
    </row>
    <row r="177" spans="1:8" s="51" customFormat="1" ht="25.5" hidden="1" x14ac:dyDescent="0.2">
      <c r="A177" s="120" t="s">
        <v>188</v>
      </c>
      <c r="B177" s="49">
        <v>0</v>
      </c>
      <c r="C177" s="49" t="s">
        <v>2</v>
      </c>
      <c r="D177" s="49">
        <v>0</v>
      </c>
      <c r="E177" s="49">
        <v>0</v>
      </c>
      <c r="F177" s="49" t="s">
        <v>2</v>
      </c>
      <c r="G177" s="49">
        <v>0</v>
      </c>
      <c r="H177" s="49" t="s">
        <v>2</v>
      </c>
    </row>
    <row r="178" spans="1:8" s="51" customFormat="1" ht="12.75" hidden="1" x14ac:dyDescent="0.2">
      <c r="A178" s="120" t="s">
        <v>207</v>
      </c>
      <c r="B178" s="49">
        <v>0</v>
      </c>
      <c r="C178" s="49" t="s">
        <v>2</v>
      </c>
      <c r="D178" s="49">
        <v>0</v>
      </c>
      <c r="E178" s="49">
        <v>0</v>
      </c>
      <c r="F178" s="49" t="s">
        <v>2</v>
      </c>
      <c r="G178" s="49">
        <v>0</v>
      </c>
      <c r="H178" s="49" t="s">
        <v>2</v>
      </c>
    </row>
    <row r="179" spans="1:8" s="51" customFormat="1" ht="25.5" x14ac:dyDescent="0.2">
      <c r="A179" s="117" t="s">
        <v>68</v>
      </c>
      <c r="B179" s="65">
        <v>0</v>
      </c>
      <c r="C179" s="65" t="s">
        <v>50</v>
      </c>
      <c r="D179" s="65">
        <v>4661.149531</v>
      </c>
      <c r="E179" s="65">
        <v>4661.149531</v>
      </c>
      <c r="F179" s="65" t="s">
        <v>2</v>
      </c>
      <c r="G179" s="65">
        <v>4661.149531</v>
      </c>
      <c r="H179" s="65" t="s">
        <v>2</v>
      </c>
    </row>
    <row r="180" spans="1:8" s="51" customFormat="1" ht="12.75" x14ac:dyDescent="0.2">
      <c r="A180" s="120" t="s">
        <v>189</v>
      </c>
      <c r="B180" s="49">
        <v>0</v>
      </c>
      <c r="C180" s="49" t="s">
        <v>2</v>
      </c>
      <c r="D180" s="49">
        <v>986.3</v>
      </c>
      <c r="E180" s="49">
        <v>986.3</v>
      </c>
      <c r="F180" s="49" t="s">
        <v>2</v>
      </c>
      <c r="G180" s="49">
        <v>986.3</v>
      </c>
      <c r="H180" s="49" t="s">
        <v>2</v>
      </c>
    </row>
    <row r="181" spans="1:8" s="51" customFormat="1" ht="12.75" hidden="1" x14ac:dyDescent="0.2">
      <c r="A181" s="120" t="s">
        <v>57</v>
      </c>
      <c r="B181" s="49">
        <v>0</v>
      </c>
      <c r="C181" s="49" t="s">
        <v>2</v>
      </c>
      <c r="D181" s="49">
        <v>0</v>
      </c>
      <c r="E181" s="49">
        <v>0</v>
      </c>
      <c r="F181" s="49" t="s">
        <v>2</v>
      </c>
      <c r="G181" s="49">
        <v>0</v>
      </c>
      <c r="H181" s="49" t="s">
        <v>2</v>
      </c>
    </row>
    <row r="182" spans="1:8" s="51" customFormat="1" ht="12.75" x14ac:dyDescent="0.2">
      <c r="A182" s="117" t="s">
        <v>64</v>
      </c>
      <c r="B182" s="66">
        <v>2819.1779999999999</v>
      </c>
      <c r="C182" s="66" t="s">
        <v>2</v>
      </c>
      <c r="D182" s="66">
        <v>0</v>
      </c>
      <c r="E182" s="66">
        <v>0</v>
      </c>
      <c r="F182" s="65" t="s">
        <v>2</v>
      </c>
      <c r="G182" s="65">
        <v>-2819.1779999999999</v>
      </c>
      <c r="H182" s="65">
        <v>-100</v>
      </c>
    </row>
    <row r="183" spans="1:8" s="51" customFormat="1" ht="25.5" hidden="1" x14ac:dyDescent="0.2">
      <c r="A183" s="120" t="s">
        <v>198</v>
      </c>
      <c r="B183" s="49" t="s">
        <v>2</v>
      </c>
      <c r="C183" s="49" t="s">
        <v>2</v>
      </c>
      <c r="D183" s="49" t="s">
        <v>2</v>
      </c>
      <c r="E183" s="49">
        <v>0</v>
      </c>
      <c r="F183" s="49" t="s">
        <v>2</v>
      </c>
      <c r="G183" s="49" t="s">
        <v>2</v>
      </c>
      <c r="H183" s="49" t="s">
        <v>2</v>
      </c>
    </row>
    <row r="184" spans="1:8" s="51" customFormat="1" ht="12.75" hidden="1" x14ac:dyDescent="0.2">
      <c r="A184" s="120" t="s">
        <v>49</v>
      </c>
      <c r="B184" s="49">
        <v>0</v>
      </c>
      <c r="C184" s="49" t="s">
        <v>2</v>
      </c>
      <c r="D184" s="49">
        <v>0</v>
      </c>
      <c r="E184" s="49">
        <v>0</v>
      </c>
      <c r="F184" s="49" t="s">
        <v>2</v>
      </c>
      <c r="G184" s="49">
        <v>0</v>
      </c>
      <c r="H184" s="49" t="s">
        <v>2</v>
      </c>
    </row>
    <row r="185" spans="1:8" s="51" customFormat="1" ht="12.75" hidden="1" x14ac:dyDescent="0.2">
      <c r="A185" s="120" t="s">
        <v>107</v>
      </c>
      <c r="B185" s="49">
        <v>0</v>
      </c>
      <c r="C185" s="49" t="s">
        <v>2</v>
      </c>
      <c r="D185" s="49">
        <v>0</v>
      </c>
      <c r="E185" s="49">
        <v>0</v>
      </c>
      <c r="F185" s="49" t="s">
        <v>2</v>
      </c>
      <c r="G185" s="49">
        <v>0</v>
      </c>
      <c r="H185" s="49" t="s">
        <v>2</v>
      </c>
    </row>
    <row r="186" spans="1:8" s="51" customFormat="1" ht="25.5" hidden="1" x14ac:dyDescent="0.2">
      <c r="A186" s="120" t="s">
        <v>102</v>
      </c>
      <c r="B186" s="49">
        <v>0</v>
      </c>
      <c r="C186" s="49" t="s">
        <v>50</v>
      </c>
      <c r="D186" s="49">
        <v>0</v>
      </c>
      <c r="E186" s="49">
        <v>0</v>
      </c>
      <c r="F186" s="49" t="s">
        <v>2</v>
      </c>
      <c r="G186" s="49">
        <v>0</v>
      </c>
      <c r="H186" s="49" t="s">
        <v>2</v>
      </c>
    </row>
    <row r="187" spans="1:8" s="51" customFormat="1" ht="12.75" hidden="1" x14ac:dyDescent="0.2">
      <c r="A187" s="120" t="s">
        <v>63</v>
      </c>
      <c r="B187" s="49">
        <v>0</v>
      </c>
      <c r="C187" s="49" t="s">
        <v>2</v>
      </c>
      <c r="D187" s="49">
        <v>0</v>
      </c>
      <c r="E187" s="49">
        <v>0</v>
      </c>
      <c r="F187" s="49" t="s">
        <v>2</v>
      </c>
      <c r="G187" s="49">
        <v>0</v>
      </c>
      <c r="H187" s="49" t="s">
        <v>2</v>
      </c>
    </row>
    <row r="188" spans="1:8" s="51" customFormat="1" ht="25.5" x14ac:dyDescent="0.2">
      <c r="A188" s="120" t="s">
        <v>53</v>
      </c>
      <c r="B188" s="49">
        <v>23.580864469999998</v>
      </c>
      <c r="C188" s="49" t="s">
        <v>2</v>
      </c>
      <c r="D188" s="49">
        <v>0</v>
      </c>
      <c r="E188" s="49">
        <v>0</v>
      </c>
      <c r="F188" s="49" t="s">
        <v>2</v>
      </c>
      <c r="G188" s="49">
        <v>-23.580864469999998</v>
      </c>
      <c r="H188" s="49">
        <v>-100</v>
      </c>
    </row>
    <row r="189" spans="1:8" s="51" customFormat="1" ht="12.75" hidden="1" x14ac:dyDescent="0.2">
      <c r="A189" s="107" t="s">
        <v>55</v>
      </c>
      <c r="B189" s="108">
        <v>0</v>
      </c>
      <c r="C189" s="108" t="s">
        <v>2</v>
      </c>
      <c r="D189" s="108">
        <v>0</v>
      </c>
      <c r="E189" s="108">
        <v>0</v>
      </c>
      <c r="F189" s="108" t="s">
        <v>2</v>
      </c>
      <c r="G189" s="108">
        <v>0</v>
      </c>
      <c r="H189" s="108" t="s">
        <v>2</v>
      </c>
    </row>
    <row r="190" spans="1:8" s="51" customFormat="1" ht="25.5" hidden="1" x14ac:dyDescent="0.2">
      <c r="A190" s="57" t="s">
        <v>91</v>
      </c>
      <c r="B190" s="49">
        <v>0</v>
      </c>
      <c r="C190" s="49" t="s">
        <v>2</v>
      </c>
      <c r="D190" s="49">
        <v>0</v>
      </c>
      <c r="E190" s="49">
        <v>0</v>
      </c>
      <c r="F190" s="49" t="s">
        <v>2</v>
      </c>
      <c r="G190" s="49">
        <v>0</v>
      </c>
      <c r="H190" s="49" t="s">
        <v>2</v>
      </c>
    </row>
    <row r="191" spans="1:8" s="51" customFormat="1" ht="12.75" hidden="1" x14ac:dyDescent="0.2">
      <c r="A191" s="57" t="s">
        <v>110</v>
      </c>
      <c r="B191" s="49">
        <v>0</v>
      </c>
      <c r="C191" s="49" t="s">
        <v>2</v>
      </c>
      <c r="D191" s="49">
        <v>0</v>
      </c>
      <c r="E191" s="49">
        <v>0</v>
      </c>
      <c r="F191" s="49" t="s">
        <v>2</v>
      </c>
      <c r="G191" s="49">
        <v>0</v>
      </c>
      <c r="H191" s="49" t="s">
        <v>2</v>
      </c>
    </row>
    <row r="192" spans="1:8" s="51" customFormat="1" ht="12.75" hidden="1" x14ac:dyDescent="0.2">
      <c r="A192" s="57" t="s">
        <v>58</v>
      </c>
      <c r="B192" s="49">
        <v>0</v>
      </c>
      <c r="C192" s="49" t="s">
        <v>2</v>
      </c>
      <c r="D192" s="49">
        <v>0</v>
      </c>
      <c r="E192" s="49">
        <v>0</v>
      </c>
      <c r="F192" s="49" t="s">
        <v>2</v>
      </c>
      <c r="G192" s="49">
        <v>0</v>
      </c>
      <c r="H192" s="49" t="s">
        <v>2</v>
      </c>
    </row>
    <row r="193" spans="1:8" s="51" customFormat="1" ht="12.75" hidden="1" x14ac:dyDescent="0.2">
      <c r="A193" s="55" t="s">
        <v>48</v>
      </c>
      <c r="B193" s="49">
        <v>0</v>
      </c>
      <c r="C193" s="49" t="s">
        <v>2</v>
      </c>
      <c r="D193" s="49">
        <v>0</v>
      </c>
      <c r="E193" s="49">
        <v>0</v>
      </c>
      <c r="F193" s="49" t="s">
        <v>2</v>
      </c>
      <c r="G193" s="49">
        <v>0</v>
      </c>
      <c r="H193" s="49" t="s">
        <v>2</v>
      </c>
    </row>
    <row r="194" spans="1:8" s="51" customFormat="1" ht="12.75" hidden="1" x14ac:dyDescent="0.2">
      <c r="A194" s="100" t="s">
        <v>69</v>
      </c>
      <c r="B194" s="49">
        <v>0</v>
      </c>
      <c r="C194" s="49" t="s">
        <v>50</v>
      </c>
      <c r="D194" s="49">
        <v>0</v>
      </c>
      <c r="E194" s="49">
        <v>0</v>
      </c>
      <c r="F194" s="49" t="s">
        <v>2</v>
      </c>
      <c r="G194" s="49">
        <v>0</v>
      </c>
      <c r="H194" s="49" t="s">
        <v>2</v>
      </c>
    </row>
    <row r="195" spans="1:8" s="51" customFormat="1" ht="13.5" customHeight="1" x14ac:dyDescent="0.2">
      <c r="A195" s="101" t="s">
        <v>246</v>
      </c>
      <c r="B195" s="18">
        <v>50870.801045089996</v>
      </c>
      <c r="C195" s="18">
        <v>16703.491932000001</v>
      </c>
      <c r="D195" s="18">
        <v>55529.833250000003</v>
      </c>
      <c r="E195" s="18">
        <v>38826.341318000006</v>
      </c>
      <c r="F195" s="18">
        <v>232.44445817714183</v>
      </c>
      <c r="G195" s="18">
        <v>4659.0322049100068</v>
      </c>
      <c r="H195" s="18">
        <v>1.933072260434443</v>
      </c>
    </row>
    <row r="196" spans="1:8" ht="12.75" x14ac:dyDescent="0.2">
      <c r="A196" s="22" t="s">
        <v>89</v>
      </c>
      <c r="B196" s="23"/>
      <c r="C196" s="23"/>
      <c r="D196" s="23"/>
      <c r="E196" s="24"/>
      <c r="F196" s="24"/>
      <c r="G196" s="24"/>
      <c r="H196" s="24"/>
    </row>
    <row r="197" spans="1:8" ht="13.5" customHeight="1" x14ac:dyDescent="0.2">
      <c r="A197" s="158" t="s">
        <v>263</v>
      </c>
      <c r="B197" s="158"/>
      <c r="C197" s="158"/>
      <c r="D197" s="158"/>
      <c r="E197" s="158"/>
      <c r="F197" s="158"/>
      <c r="G197" s="158"/>
      <c r="H197" s="158"/>
    </row>
    <row r="198" spans="1:8" ht="12.75" customHeight="1" x14ac:dyDescent="0.2">
      <c r="A198" s="161" t="s">
        <v>253</v>
      </c>
      <c r="B198" s="147"/>
      <c r="C198" s="147"/>
      <c r="D198" s="147"/>
      <c r="E198" s="147"/>
      <c r="F198" s="147"/>
      <c r="G198" s="147"/>
      <c r="H198" s="147"/>
    </row>
    <row r="199" spans="1:8" ht="11.25" customHeight="1" x14ac:dyDescent="0.2">
      <c r="A199" s="147"/>
      <c r="B199" s="147"/>
      <c r="C199" s="147"/>
      <c r="D199" s="147"/>
      <c r="E199" s="147"/>
      <c r="F199" s="147"/>
      <c r="G199" s="147"/>
      <c r="H199" s="147"/>
    </row>
    <row r="200" spans="1:8" ht="22.5" customHeight="1" x14ac:dyDescent="0.2"/>
    <row r="201" spans="1:8" ht="11.25" customHeight="1" x14ac:dyDescent="0.2"/>
    <row r="202" spans="1:8" x14ac:dyDescent="0.2">
      <c r="A202" s="17"/>
    </row>
    <row r="203" spans="1:8" x14ac:dyDescent="0.2">
      <c r="A203" s="17"/>
    </row>
    <row r="251" ht="28.5" customHeight="1" x14ac:dyDescent="0.2"/>
  </sheetData>
  <mergeCells count="11">
    <mergeCell ref="A199:H199"/>
    <mergeCell ref="A198:H198"/>
    <mergeCell ref="A1:H1"/>
    <mergeCell ref="A2:H2"/>
    <mergeCell ref="G3:H3"/>
    <mergeCell ref="A3:A4"/>
    <mergeCell ref="B3:B4"/>
    <mergeCell ref="D3:D4"/>
    <mergeCell ref="C3:C4"/>
    <mergeCell ref="E3:F3"/>
    <mergeCell ref="A197:H197"/>
  </mergeCells>
  <phoneticPr fontId="0" type="noConversion"/>
  <printOptions horizontalCentered="1" verticalCentered="1"/>
  <pageMargins left="0.19685039370078741" right="0.19685039370078741" top="0.78740157480314965" bottom="0.78740157480314965" header="0" footer="0"/>
  <pageSetup scale="8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3"/>
  <dimension ref="A1:H219"/>
  <sheetViews>
    <sheetView showGridLines="0" zoomScaleNormal="100" zoomScaleSheetLayoutView="100" workbookViewId="0">
      <selection sqref="A1:H1"/>
    </sheetView>
  </sheetViews>
  <sheetFormatPr baseColWidth="10" defaultColWidth="11.42578125" defaultRowHeight="11.25" x14ac:dyDescent="0.2"/>
  <cols>
    <col min="1" max="1" width="48.28515625" style="1" customWidth="1"/>
    <col min="2" max="2" width="8.85546875" style="1" customWidth="1"/>
    <col min="3" max="3" width="10.28515625" style="1" customWidth="1"/>
    <col min="4" max="4" width="9.140625" style="2" customWidth="1"/>
    <col min="5" max="6" width="9.85546875" style="2" customWidth="1"/>
    <col min="7" max="7" width="10.140625" style="2" customWidth="1"/>
    <col min="8" max="8" width="9.7109375" style="2" customWidth="1"/>
    <col min="9" max="16384" width="11.42578125" style="1"/>
  </cols>
  <sheetData>
    <row r="1" spans="1:8" ht="15.75" x14ac:dyDescent="0.2">
      <c r="A1" s="149" t="s">
        <v>293</v>
      </c>
      <c r="B1" s="149"/>
      <c r="C1" s="149"/>
      <c r="D1" s="149"/>
      <c r="E1" s="149"/>
      <c r="F1" s="149"/>
      <c r="G1" s="149"/>
      <c r="H1" s="149"/>
    </row>
    <row r="2" spans="1:8" ht="12.75" x14ac:dyDescent="0.2">
      <c r="A2" s="164" t="s">
        <v>85</v>
      </c>
      <c r="B2" s="164"/>
      <c r="C2" s="164"/>
      <c r="D2" s="164"/>
      <c r="E2" s="164"/>
      <c r="F2" s="164"/>
      <c r="G2" s="164"/>
      <c r="H2" s="164"/>
    </row>
    <row r="3" spans="1:8" ht="14.25" customHeight="1" x14ac:dyDescent="0.2">
      <c r="A3" s="162" t="s">
        <v>0</v>
      </c>
      <c r="B3" s="162" t="s">
        <v>265</v>
      </c>
      <c r="C3" s="162" t="s">
        <v>268</v>
      </c>
      <c r="D3" s="162" t="s">
        <v>269</v>
      </c>
      <c r="E3" s="163" t="s">
        <v>270</v>
      </c>
      <c r="F3" s="163"/>
      <c r="G3" s="163" t="s">
        <v>271</v>
      </c>
      <c r="H3" s="163"/>
    </row>
    <row r="4" spans="1:8" ht="25.5" x14ac:dyDescent="0.2">
      <c r="A4" s="152"/>
      <c r="B4" s="152"/>
      <c r="C4" s="152"/>
      <c r="D4" s="152"/>
      <c r="E4" s="88" t="s">
        <v>1</v>
      </c>
      <c r="F4" s="88" t="s">
        <v>92</v>
      </c>
      <c r="G4" s="103" t="s">
        <v>1</v>
      </c>
      <c r="H4" s="88" t="s">
        <v>88</v>
      </c>
    </row>
    <row r="5" spans="1:8" s="51" customFormat="1" ht="17.25" customHeight="1" x14ac:dyDescent="0.25">
      <c r="A5" s="38" t="s">
        <v>193</v>
      </c>
      <c r="B5" s="39">
        <v>28859.56781805</v>
      </c>
      <c r="C5" s="39">
        <v>29630.087656999996</v>
      </c>
      <c r="D5" s="39">
        <v>31746.628133000006</v>
      </c>
      <c r="E5" s="40">
        <v>2116.5404760000092</v>
      </c>
      <c r="F5" s="40">
        <v>7.1432136836759641</v>
      </c>
      <c r="G5" s="40">
        <v>2887.0603149500057</v>
      </c>
      <c r="H5" s="40">
        <v>2.7223870317966359</v>
      </c>
    </row>
    <row r="6" spans="1:8" s="51" customFormat="1" ht="15.75" customHeight="1" x14ac:dyDescent="0.2">
      <c r="A6" s="42" t="s">
        <v>62</v>
      </c>
      <c r="B6" s="43">
        <v>10847.27037</v>
      </c>
      <c r="C6" s="43">
        <v>12150.616725999998</v>
      </c>
      <c r="D6" s="43">
        <v>12536.889406000002</v>
      </c>
      <c r="E6" s="43">
        <v>386.27268000000367</v>
      </c>
      <c r="F6" s="43">
        <v>3.1790376464879699</v>
      </c>
      <c r="G6" s="43">
        <v>1689.6190360000019</v>
      </c>
      <c r="H6" s="43">
        <v>7.9261414825094967</v>
      </c>
    </row>
    <row r="7" spans="1:8" s="51" customFormat="1" ht="14.25" customHeight="1" x14ac:dyDescent="0.2">
      <c r="A7" s="58" t="s">
        <v>3</v>
      </c>
      <c r="B7" s="66">
        <v>7955.4026389999999</v>
      </c>
      <c r="C7" s="66">
        <v>8872.890308</v>
      </c>
      <c r="D7" s="66">
        <v>8972.4386780000004</v>
      </c>
      <c r="E7" s="66">
        <v>99.548370000000432</v>
      </c>
      <c r="F7" s="66">
        <v>1.121938472633266</v>
      </c>
      <c r="G7" s="66">
        <v>1017.0360390000005</v>
      </c>
      <c r="H7" s="66">
        <v>5.3187400347507685</v>
      </c>
    </row>
    <row r="8" spans="1:8" s="51" customFormat="1" ht="14.25" customHeight="1" x14ac:dyDescent="0.2">
      <c r="A8" s="44" t="s">
        <v>4</v>
      </c>
      <c r="B8" s="45">
        <v>646.62593100000004</v>
      </c>
      <c r="C8" s="45">
        <v>716.41141800000003</v>
      </c>
      <c r="D8" s="45">
        <v>687.77913699999999</v>
      </c>
      <c r="E8" s="45">
        <v>-28.632281000000035</v>
      </c>
      <c r="F8" s="45">
        <v>-3.9966254418351554</v>
      </c>
      <c r="G8" s="45">
        <v>41.153205999999955</v>
      </c>
      <c r="H8" s="45">
        <v>-0.67622847919390772</v>
      </c>
    </row>
    <row r="9" spans="1:8" s="51" customFormat="1" ht="14.25" customHeight="1" x14ac:dyDescent="0.2">
      <c r="A9" s="58" t="s">
        <v>5</v>
      </c>
      <c r="B9" s="66">
        <v>217.066665</v>
      </c>
      <c r="C9" s="66">
        <v>210.917507</v>
      </c>
      <c r="D9" s="66">
        <v>247.85333900000001</v>
      </c>
      <c r="E9" s="66">
        <v>36.935832000000005</v>
      </c>
      <c r="F9" s="66">
        <v>17.51198016957407</v>
      </c>
      <c r="G9" s="66">
        <v>30.786674000000005</v>
      </c>
      <c r="H9" s="66">
        <v>6.6249796282178197</v>
      </c>
    </row>
    <row r="10" spans="1:8" ht="13.5" customHeight="1" x14ac:dyDescent="0.2">
      <c r="A10" s="44" t="s">
        <v>65</v>
      </c>
      <c r="B10" s="45">
        <v>480.027534</v>
      </c>
      <c r="C10" s="45">
        <v>556.66149299999995</v>
      </c>
      <c r="D10" s="45">
        <v>479.15279199999998</v>
      </c>
      <c r="E10" s="45">
        <v>-77.508700999999974</v>
      </c>
      <c r="F10" s="45">
        <v>-13.923848150926432</v>
      </c>
      <c r="G10" s="45">
        <v>-0.87474200000002611</v>
      </c>
      <c r="H10" s="45">
        <v>-6.7894232344728582</v>
      </c>
    </row>
    <row r="11" spans="1:8" s="51" customFormat="1" ht="14.25" customHeight="1" x14ac:dyDescent="0.2">
      <c r="A11" s="58" t="s">
        <v>6</v>
      </c>
      <c r="B11" s="66" t="s">
        <v>2</v>
      </c>
      <c r="C11" s="66" t="s">
        <v>2</v>
      </c>
      <c r="D11" s="66" t="s">
        <v>2</v>
      </c>
      <c r="E11" s="66">
        <v>0</v>
      </c>
      <c r="F11" s="66" t="s">
        <v>2</v>
      </c>
      <c r="G11" s="66" t="s">
        <v>2</v>
      </c>
      <c r="H11" s="66" t="s">
        <v>2</v>
      </c>
    </row>
    <row r="12" spans="1:8" ht="14.25" customHeight="1" x14ac:dyDescent="0.2">
      <c r="A12" s="44" t="s">
        <v>7</v>
      </c>
      <c r="B12" s="45" t="s">
        <v>2</v>
      </c>
      <c r="C12" s="45" t="s">
        <v>2</v>
      </c>
      <c r="D12" s="45" t="s">
        <v>2</v>
      </c>
      <c r="E12" s="45">
        <v>0</v>
      </c>
      <c r="F12" s="45" t="s">
        <v>2</v>
      </c>
      <c r="G12" s="45" t="s">
        <v>2</v>
      </c>
      <c r="H12" s="45" t="s">
        <v>2</v>
      </c>
    </row>
    <row r="13" spans="1:8" s="51" customFormat="1" ht="14.25" customHeight="1" x14ac:dyDescent="0.2">
      <c r="A13" s="58" t="s">
        <v>74</v>
      </c>
      <c r="B13" s="66">
        <v>286.42994299999998</v>
      </c>
      <c r="C13" s="66">
        <v>339.22438899999997</v>
      </c>
      <c r="D13" s="66">
        <v>252.56504899999999</v>
      </c>
      <c r="E13" s="66">
        <v>-86.659339999999986</v>
      </c>
      <c r="F13" s="66">
        <v>-25.546317661729212</v>
      </c>
      <c r="G13" s="66">
        <v>-33.864893999999993</v>
      </c>
      <c r="H13" s="66">
        <v>-17.6597549018799</v>
      </c>
    </row>
    <row r="14" spans="1:8" ht="25.5" x14ac:dyDescent="0.2">
      <c r="A14" s="44" t="s">
        <v>72</v>
      </c>
      <c r="B14" s="45" t="s">
        <v>2</v>
      </c>
      <c r="C14" s="45" t="s">
        <v>2</v>
      </c>
      <c r="D14" s="45" t="s">
        <v>2</v>
      </c>
      <c r="E14" s="45">
        <v>0</v>
      </c>
      <c r="F14" s="45" t="s">
        <v>2</v>
      </c>
      <c r="G14" s="45" t="s">
        <v>2</v>
      </c>
      <c r="H14" s="45" t="s">
        <v>2</v>
      </c>
    </row>
    <row r="15" spans="1:8" s="51" customFormat="1" ht="25.5" x14ac:dyDescent="0.2">
      <c r="A15" s="58" t="s">
        <v>71</v>
      </c>
      <c r="B15" s="66" t="s">
        <v>2</v>
      </c>
      <c r="C15" s="66" t="s">
        <v>2</v>
      </c>
      <c r="D15" s="66" t="s">
        <v>2</v>
      </c>
      <c r="E15" s="66">
        <v>0</v>
      </c>
      <c r="F15" s="66" t="s">
        <v>2</v>
      </c>
      <c r="G15" s="66" t="s">
        <v>2</v>
      </c>
      <c r="H15" s="66" t="s">
        <v>2</v>
      </c>
    </row>
    <row r="16" spans="1:8" ht="14.25" customHeight="1" x14ac:dyDescent="0.2">
      <c r="A16" s="44" t="s">
        <v>8</v>
      </c>
      <c r="B16" s="45">
        <v>126.48554</v>
      </c>
      <c r="C16" s="45">
        <v>91.133061999999995</v>
      </c>
      <c r="D16" s="45">
        <v>156.40001899999999</v>
      </c>
      <c r="E16" s="45">
        <v>65.266956999999991</v>
      </c>
      <c r="F16" s="45">
        <v>71.617210667189028</v>
      </c>
      <c r="G16" s="45">
        <v>29.914478999999986</v>
      </c>
      <c r="H16" s="45">
        <v>15.465766619161503</v>
      </c>
    </row>
    <row r="17" spans="1:8" s="51" customFormat="1" ht="13.5" customHeight="1" x14ac:dyDescent="0.2">
      <c r="A17" s="58" t="s">
        <v>81</v>
      </c>
      <c r="B17" s="66">
        <v>935.26589200000001</v>
      </c>
      <c r="C17" s="66">
        <v>1051.5899219999999</v>
      </c>
      <c r="D17" s="66">
        <v>1092.36204</v>
      </c>
      <c r="E17" s="66">
        <v>40.772118000000091</v>
      </c>
      <c r="F17" s="66">
        <v>3.8771879748006999</v>
      </c>
      <c r="G17" s="66">
        <v>157.09614799999997</v>
      </c>
      <c r="H17" s="66">
        <v>9.0658590623172053</v>
      </c>
    </row>
    <row r="18" spans="1:8" ht="14.25" customHeight="1" x14ac:dyDescent="0.2">
      <c r="A18" s="44" t="s">
        <v>90</v>
      </c>
      <c r="B18" s="45">
        <v>19.532674</v>
      </c>
      <c r="C18" s="45">
        <v>16.552800000000001</v>
      </c>
      <c r="D18" s="45">
        <v>17.489380000000001</v>
      </c>
      <c r="E18" s="45">
        <v>0.9365799999999993</v>
      </c>
      <c r="F18" s="45">
        <v>5.6581363878014601</v>
      </c>
      <c r="G18" s="45">
        <v>-2.0432939999999995</v>
      </c>
      <c r="H18" s="45">
        <v>-16.387726346188856</v>
      </c>
    </row>
    <row r="19" spans="1:8" s="51" customFormat="1" ht="13.5" customHeight="1" x14ac:dyDescent="0.2">
      <c r="A19" s="58" t="s">
        <v>9</v>
      </c>
      <c r="B19" s="66">
        <v>180.43355199999999</v>
      </c>
      <c r="C19" s="66">
        <v>295.23582699999997</v>
      </c>
      <c r="D19" s="66">
        <v>630.848972</v>
      </c>
      <c r="E19" s="66">
        <v>335.61314500000003</v>
      </c>
      <c r="F19" s="66">
        <v>113.67629342627174</v>
      </c>
      <c r="G19" s="66">
        <v>450.41542000000004</v>
      </c>
      <c r="H19" s="66">
        <v>226.48664574958423</v>
      </c>
    </row>
    <row r="20" spans="1:8" s="4" customFormat="1" ht="17.25" customHeight="1" x14ac:dyDescent="0.2">
      <c r="A20" s="42" t="s">
        <v>73</v>
      </c>
      <c r="B20" s="109">
        <v>14395.768826010004</v>
      </c>
      <c r="C20" s="109">
        <v>15270.345497999997</v>
      </c>
      <c r="D20" s="109">
        <v>14715.408641</v>
      </c>
      <c r="E20" s="43">
        <v>-554.93685699999696</v>
      </c>
      <c r="F20" s="43">
        <v>-3.6340818684991727</v>
      </c>
      <c r="G20" s="109">
        <v>319.63981498999601</v>
      </c>
      <c r="H20" s="109">
        <v>-4.5458567615118906</v>
      </c>
    </row>
    <row r="21" spans="1:8" s="77" customFormat="1" ht="14.25" customHeight="1" x14ac:dyDescent="0.2">
      <c r="A21" s="58" t="s">
        <v>70</v>
      </c>
      <c r="B21" s="66">
        <v>8022.8805481600011</v>
      </c>
      <c r="C21" s="66">
        <v>8858.0645769999992</v>
      </c>
      <c r="D21" s="66">
        <v>8286.6851590000006</v>
      </c>
      <c r="E21" s="66">
        <v>-571.37941799999862</v>
      </c>
      <c r="F21" s="66">
        <v>-6.4503866847345765</v>
      </c>
      <c r="G21" s="66">
        <v>263.80461083999944</v>
      </c>
      <c r="H21" s="66">
        <v>-3.548755930548253</v>
      </c>
    </row>
    <row r="22" spans="1:8" ht="14.25" customHeight="1" x14ac:dyDescent="0.2">
      <c r="A22" s="46" t="s">
        <v>75</v>
      </c>
      <c r="B22" s="45">
        <v>7391.8302691600011</v>
      </c>
      <c r="C22" s="45">
        <v>8219.9015290000007</v>
      </c>
      <c r="D22" s="45">
        <v>7648.5221110000002</v>
      </c>
      <c r="E22" s="45">
        <v>-571.37941800000044</v>
      </c>
      <c r="F22" s="45">
        <v>-6.951171081358587</v>
      </c>
      <c r="G22" s="45">
        <v>256.69184183999914</v>
      </c>
      <c r="H22" s="45">
        <v>-3.3764785086426996</v>
      </c>
    </row>
    <row r="23" spans="1:8" s="51" customFormat="1" ht="14.25" customHeight="1" x14ac:dyDescent="0.2">
      <c r="A23" s="69" t="s">
        <v>82</v>
      </c>
      <c r="B23" s="66">
        <v>421.85120499999999</v>
      </c>
      <c r="C23" s="66">
        <v>421.85120499999999</v>
      </c>
      <c r="D23" s="66">
        <v>421.85120499999999</v>
      </c>
      <c r="E23" s="66">
        <v>0</v>
      </c>
      <c r="F23" s="66">
        <v>0</v>
      </c>
      <c r="G23" s="66">
        <v>0</v>
      </c>
      <c r="H23" s="66">
        <v>-6.6192578765695735</v>
      </c>
    </row>
    <row r="24" spans="1:8" ht="14.25" customHeight="1" x14ac:dyDescent="0.2">
      <c r="A24" s="46" t="s">
        <v>76</v>
      </c>
      <c r="B24" s="45">
        <v>209.199074</v>
      </c>
      <c r="C24" s="45">
        <v>216.31184300000001</v>
      </c>
      <c r="D24" s="45">
        <v>216.31184300000001</v>
      </c>
      <c r="E24" s="45">
        <v>0</v>
      </c>
      <c r="F24" s="45">
        <v>0</v>
      </c>
      <c r="G24" s="45">
        <v>7.1127690000000143</v>
      </c>
      <c r="H24" s="45">
        <v>-3.4443124283285664</v>
      </c>
    </row>
    <row r="25" spans="1:8" s="51" customFormat="1" ht="14.25" customHeight="1" x14ac:dyDescent="0.2">
      <c r="A25" s="69" t="s">
        <v>7</v>
      </c>
      <c r="B25" s="66" t="s">
        <v>2</v>
      </c>
      <c r="C25" s="66" t="s">
        <v>2</v>
      </c>
      <c r="D25" s="66" t="s">
        <v>2</v>
      </c>
      <c r="E25" s="66">
        <v>0</v>
      </c>
      <c r="F25" s="66" t="s">
        <v>2</v>
      </c>
      <c r="G25" s="66" t="s">
        <v>2</v>
      </c>
      <c r="H25" s="66" t="s">
        <v>2</v>
      </c>
    </row>
    <row r="26" spans="1:8" ht="14.25" customHeight="1" x14ac:dyDescent="0.2">
      <c r="A26" s="44" t="s">
        <v>61</v>
      </c>
      <c r="B26" s="45">
        <v>2410.1142844599999</v>
      </c>
      <c r="C26" s="45">
        <v>2551.082664</v>
      </c>
      <c r="D26" s="45">
        <v>2564.3119740000002</v>
      </c>
      <c r="E26" s="45">
        <v>13.229310000000169</v>
      </c>
      <c r="F26" s="45">
        <v>0.5185762965147056</v>
      </c>
      <c r="G26" s="45">
        <v>154.19768954000028</v>
      </c>
      <c r="H26" s="45">
        <v>-0.644813106125941</v>
      </c>
    </row>
    <row r="27" spans="1:8" s="51" customFormat="1" ht="16.5" customHeight="1" x14ac:dyDescent="0.2">
      <c r="A27" s="58" t="s">
        <v>10</v>
      </c>
      <c r="B27" s="66">
        <v>1100.2933250000001</v>
      </c>
      <c r="C27" s="66">
        <v>1089.349412</v>
      </c>
      <c r="D27" s="66">
        <v>1089.349412</v>
      </c>
      <c r="E27" s="66">
        <v>0</v>
      </c>
      <c r="F27" s="66">
        <v>0</v>
      </c>
      <c r="G27" s="66">
        <v>-10.943913000000066</v>
      </c>
      <c r="H27" s="66">
        <v>-7.548056311000007</v>
      </c>
    </row>
    <row r="28" spans="1:8" ht="14.25" customHeight="1" x14ac:dyDescent="0.2">
      <c r="A28" s="46" t="s">
        <v>83</v>
      </c>
      <c r="B28" s="45">
        <v>133.36827299999999</v>
      </c>
      <c r="C28" s="45">
        <v>132.04171199999999</v>
      </c>
      <c r="D28" s="45">
        <v>132.04171199999999</v>
      </c>
      <c r="E28" s="45">
        <v>0</v>
      </c>
      <c r="F28" s="45">
        <v>0</v>
      </c>
      <c r="G28" s="45">
        <v>-1.3265609999999981</v>
      </c>
      <c r="H28" s="45">
        <v>-7.5480788612425798</v>
      </c>
    </row>
    <row r="29" spans="1:8" s="51" customFormat="1" ht="26.25" customHeight="1" x14ac:dyDescent="0.2">
      <c r="A29" s="69" t="s">
        <v>84</v>
      </c>
      <c r="B29" s="66">
        <v>966.92505200000005</v>
      </c>
      <c r="C29" s="66">
        <v>957.30769999999995</v>
      </c>
      <c r="D29" s="66">
        <v>957.30769999999995</v>
      </c>
      <c r="E29" s="66">
        <v>0</v>
      </c>
      <c r="F29" s="66">
        <v>0</v>
      </c>
      <c r="G29" s="66">
        <v>-9.6173520000000963</v>
      </c>
      <c r="H29" s="66">
        <v>-7.5480532006380496</v>
      </c>
    </row>
    <row r="30" spans="1:8" ht="14.25" customHeight="1" x14ac:dyDescent="0.2">
      <c r="A30" s="91" t="s">
        <v>51</v>
      </c>
      <c r="B30" s="45">
        <v>531.30142699999999</v>
      </c>
      <c r="C30" s="45">
        <v>478.14298400000001</v>
      </c>
      <c r="D30" s="45">
        <v>478.14298400000001</v>
      </c>
      <c r="E30" s="45">
        <v>0</v>
      </c>
      <c r="F30" s="45">
        <v>0</v>
      </c>
      <c r="G30" s="45">
        <v>-53.158442999999977</v>
      </c>
      <c r="H30" s="45">
        <v>-15.962306107204338</v>
      </c>
    </row>
    <row r="31" spans="1:8" s="51" customFormat="1" ht="14.25" customHeight="1" x14ac:dyDescent="0.2">
      <c r="A31" s="70" t="s">
        <v>54</v>
      </c>
      <c r="B31" s="66">
        <v>177.75819899999999</v>
      </c>
      <c r="C31" s="66">
        <v>177.39877999999999</v>
      </c>
      <c r="D31" s="66">
        <v>177.39877999999999</v>
      </c>
      <c r="E31" s="66">
        <v>0</v>
      </c>
      <c r="F31" s="66">
        <v>0</v>
      </c>
      <c r="G31" s="66">
        <v>-0.3594190000000026</v>
      </c>
      <c r="H31" s="66">
        <v>-6.8080694933730364</v>
      </c>
    </row>
    <row r="32" spans="1:8" ht="14.25" customHeight="1" x14ac:dyDescent="0.2">
      <c r="A32" s="48" t="s">
        <v>77</v>
      </c>
      <c r="B32" s="45">
        <v>187.45502400000001</v>
      </c>
      <c r="C32" s="45">
        <v>176.76747800000001</v>
      </c>
      <c r="D32" s="45">
        <v>176.76747800000001</v>
      </c>
      <c r="E32" s="45">
        <v>0</v>
      </c>
      <c r="F32" s="45">
        <v>0</v>
      </c>
      <c r="G32" s="45">
        <v>-10.687545999999998</v>
      </c>
      <c r="H32" s="45">
        <v>-11.943260166091029</v>
      </c>
    </row>
    <row r="33" spans="1:8" s="51" customFormat="1" ht="14.25" customHeight="1" x14ac:dyDescent="0.2">
      <c r="A33" s="70" t="s">
        <v>80</v>
      </c>
      <c r="B33" s="66">
        <v>10.595091999999999</v>
      </c>
      <c r="C33" s="66">
        <v>10.462501</v>
      </c>
      <c r="D33" s="66">
        <v>10.462501</v>
      </c>
      <c r="E33" s="66">
        <v>0</v>
      </c>
      <c r="F33" s="66">
        <v>0</v>
      </c>
      <c r="G33" s="66">
        <v>-0.13259099999999968</v>
      </c>
      <c r="H33" s="66">
        <v>-7.787859902761296</v>
      </c>
    </row>
    <row r="34" spans="1:8" ht="14.25" customHeight="1" x14ac:dyDescent="0.2">
      <c r="A34" s="48" t="s">
        <v>203</v>
      </c>
      <c r="B34" s="45">
        <v>155.493112</v>
      </c>
      <c r="C34" s="45">
        <v>113.514225</v>
      </c>
      <c r="D34" s="45">
        <v>113.514225</v>
      </c>
      <c r="E34" s="45">
        <v>0</v>
      </c>
      <c r="F34" s="45">
        <v>0</v>
      </c>
      <c r="G34" s="45">
        <v>-41.978887</v>
      </c>
      <c r="H34" s="45">
        <v>-31.829503984291861</v>
      </c>
    </row>
    <row r="35" spans="1:8" s="51" customFormat="1" ht="27" customHeight="1" x14ac:dyDescent="0.2">
      <c r="A35" s="58" t="s">
        <v>11</v>
      </c>
      <c r="B35" s="66">
        <v>1245.708001</v>
      </c>
      <c r="C35" s="66">
        <v>1228.083114</v>
      </c>
      <c r="D35" s="66">
        <v>1228.083114</v>
      </c>
      <c r="E35" s="66">
        <v>0</v>
      </c>
      <c r="F35" s="66">
        <v>0</v>
      </c>
      <c r="G35" s="66">
        <v>-17.624886999999944</v>
      </c>
      <c r="H35" s="66">
        <v>-7.9404543580727793</v>
      </c>
    </row>
    <row r="36" spans="1:8" s="4" customFormat="1" ht="14.25" customHeight="1" x14ac:dyDescent="0.2">
      <c r="A36" s="44" t="s">
        <v>106</v>
      </c>
      <c r="B36" s="45">
        <v>203.083597</v>
      </c>
      <c r="C36" s="45">
        <v>209.948463</v>
      </c>
      <c r="D36" s="45">
        <v>209.948463</v>
      </c>
      <c r="E36" s="45">
        <v>0</v>
      </c>
      <c r="F36" s="45">
        <v>0</v>
      </c>
      <c r="G36" s="45">
        <v>6.8648660000000064</v>
      </c>
      <c r="H36" s="45">
        <v>-3.4626943178794778</v>
      </c>
    </row>
    <row r="37" spans="1:8" s="77" customFormat="1" ht="14.25" customHeight="1" x14ac:dyDescent="0.2">
      <c r="A37" s="58" t="s">
        <v>12</v>
      </c>
      <c r="B37" s="66">
        <v>116.45989939000002</v>
      </c>
      <c r="C37" s="66">
        <v>117.391724</v>
      </c>
      <c r="D37" s="66">
        <v>120.604975</v>
      </c>
      <c r="E37" s="66">
        <v>3.2132509999999996</v>
      </c>
      <c r="F37" s="66">
        <v>2.7372040298172973</v>
      </c>
      <c r="G37" s="66">
        <v>4.1450756099999779</v>
      </c>
      <c r="H37" s="66">
        <v>-3.2956225424593311</v>
      </c>
    </row>
    <row r="38" spans="1:8" s="4" customFormat="1" ht="14.25" customHeight="1" x14ac:dyDescent="0.2">
      <c r="A38" s="46" t="s">
        <v>78</v>
      </c>
      <c r="B38" s="45">
        <v>44.478262770000001</v>
      </c>
      <c r="C38" s="45">
        <v>45.086042999999997</v>
      </c>
      <c r="D38" s="45">
        <v>45.738489999999999</v>
      </c>
      <c r="E38" s="45">
        <v>0.65244700000000222</v>
      </c>
      <c r="F38" s="45">
        <v>1.4471152414063049</v>
      </c>
      <c r="G38" s="45">
        <v>1.2602272299999981</v>
      </c>
      <c r="H38" s="45">
        <v>-3.9734496400813168</v>
      </c>
    </row>
    <row r="39" spans="1:8" s="77" customFormat="1" ht="14.25" customHeight="1" x14ac:dyDescent="0.2">
      <c r="A39" s="69" t="s">
        <v>79</v>
      </c>
      <c r="B39" s="66">
        <v>71.981636620000003</v>
      </c>
      <c r="C39" s="66">
        <v>72.305681000000007</v>
      </c>
      <c r="D39" s="66">
        <v>74.866484999999997</v>
      </c>
      <c r="E39" s="66">
        <v>2.5608039999999903</v>
      </c>
      <c r="F39" s="66">
        <v>3.5416359608036796</v>
      </c>
      <c r="G39" s="66">
        <v>2.884848379999994</v>
      </c>
      <c r="H39" s="66">
        <v>-2.8767855560232203</v>
      </c>
    </row>
    <row r="40" spans="1:8" ht="14.25" customHeight="1" x14ac:dyDescent="0.2">
      <c r="A40" s="44" t="s">
        <v>13</v>
      </c>
      <c r="B40" s="45">
        <v>765.92774399999996</v>
      </c>
      <c r="C40" s="45">
        <v>738.28255999999999</v>
      </c>
      <c r="D40" s="45">
        <v>738.28255999999999</v>
      </c>
      <c r="E40" s="45">
        <v>0</v>
      </c>
      <c r="F40" s="45">
        <v>0</v>
      </c>
      <c r="G40" s="45">
        <v>-27.645183999999972</v>
      </c>
      <c r="H40" s="45">
        <v>-9.989716537039218</v>
      </c>
    </row>
    <row r="41" spans="1:8" s="51" customFormat="1" ht="40.5" customHeight="1" x14ac:dyDescent="0.2">
      <c r="A41" s="63" t="s">
        <v>206</v>
      </c>
      <c r="B41" s="66" t="s">
        <v>2</v>
      </c>
      <c r="C41" s="66" t="s">
        <v>2</v>
      </c>
      <c r="D41" s="66" t="s">
        <v>2</v>
      </c>
      <c r="E41" s="66">
        <v>0</v>
      </c>
      <c r="F41" s="66" t="s">
        <v>2</v>
      </c>
      <c r="G41" s="66" t="s">
        <v>2</v>
      </c>
      <c r="H41" s="66" t="s">
        <v>2</v>
      </c>
    </row>
    <row r="42" spans="1:8" ht="18.75" customHeight="1" x14ac:dyDescent="0.2">
      <c r="A42" s="42" t="s">
        <v>185</v>
      </c>
      <c r="B42" s="43">
        <v>3023.3187915599992</v>
      </c>
      <c r="C42" s="43">
        <v>2209.1254330000002</v>
      </c>
      <c r="D42" s="43">
        <v>4085.0575149999995</v>
      </c>
      <c r="E42" s="43">
        <v>1875.9320819999994</v>
      </c>
      <c r="F42" s="43">
        <v>84.917409123866577</v>
      </c>
      <c r="G42" s="43">
        <v>1061.7387234400003</v>
      </c>
      <c r="H42" s="43">
        <v>26.174488589330803</v>
      </c>
    </row>
    <row r="43" spans="1:8" s="51" customFormat="1" ht="12.75" hidden="1" x14ac:dyDescent="0.2">
      <c r="A43" s="44" t="s">
        <v>112</v>
      </c>
      <c r="B43" s="45">
        <v>0</v>
      </c>
      <c r="C43" s="45">
        <v>0</v>
      </c>
      <c r="D43" s="45">
        <v>0</v>
      </c>
      <c r="E43" s="45">
        <v>0</v>
      </c>
      <c r="F43" s="45" t="s">
        <v>2</v>
      </c>
      <c r="G43" s="45">
        <v>0</v>
      </c>
      <c r="H43" s="45" t="s">
        <v>2</v>
      </c>
    </row>
    <row r="44" spans="1:8" ht="38.25" hidden="1" x14ac:dyDescent="0.2">
      <c r="A44" s="46" t="s">
        <v>111</v>
      </c>
      <c r="B44" s="125" t="s">
        <v>2</v>
      </c>
      <c r="C44" s="125" t="s">
        <v>2</v>
      </c>
      <c r="D44" s="125" t="s">
        <v>2</v>
      </c>
      <c r="E44" s="45" t="s">
        <v>2</v>
      </c>
      <c r="F44" s="45" t="s">
        <v>2</v>
      </c>
      <c r="G44" s="45" t="s">
        <v>2</v>
      </c>
      <c r="H44" s="45" t="s">
        <v>2</v>
      </c>
    </row>
    <row r="45" spans="1:8" s="51" customFormat="1" ht="12.75" x14ac:dyDescent="0.2">
      <c r="A45" s="58" t="s">
        <v>113</v>
      </c>
      <c r="B45" s="66">
        <v>0.57699999999999996</v>
      </c>
      <c r="C45" s="66" t="s">
        <v>50</v>
      </c>
      <c r="D45" s="66">
        <v>17.522590000000001</v>
      </c>
      <c r="E45" s="66">
        <v>17.522590000000001</v>
      </c>
      <c r="F45" s="66" t="s">
        <v>2</v>
      </c>
      <c r="G45" s="66">
        <v>16.945590000000003</v>
      </c>
      <c r="H45" s="66">
        <v>2735.827483751475</v>
      </c>
    </row>
    <row r="46" spans="1:8" ht="12.75" hidden="1" x14ac:dyDescent="0.2">
      <c r="A46" s="46" t="s">
        <v>114</v>
      </c>
      <c r="B46" s="45" t="s">
        <v>2</v>
      </c>
      <c r="C46" s="45" t="s">
        <v>2</v>
      </c>
      <c r="D46" s="45" t="s">
        <v>2</v>
      </c>
      <c r="E46" s="45" t="s">
        <v>2</v>
      </c>
      <c r="F46" s="45" t="s">
        <v>2</v>
      </c>
      <c r="G46" s="45" t="s">
        <v>2</v>
      </c>
      <c r="H46" s="45" t="s">
        <v>2</v>
      </c>
    </row>
    <row r="47" spans="1:8" s="51" customFormat="1" ht="12.75" hidden="1" x14ac:dyDescent="0.2">
      <c r="A47" s="46" t="s">
        <v>60</v>
      </c>
      <c r="B47" s="45" t="s">
        <v>2</v>
      </c>
      <c r="C47" s="45" t="s">
        <v>2</v>
      </c>
      <c r="D47" s="45" t="s">
        <v>2</v>
      </c>
      <c r="E47" s="45" t="s">
        <v>2</v>
      </c>
      <c r="F47" s="45" t="s">
        <v>2</v>
      </c>
      <c r="G47" s="45" t="s">
        <v>2</v>
      </c>
      <c r="H47" s="45" t="s">
        <v>2</v>
      </c>
    </row>
    <row r="48" spans="1:8" s="51" customFormat="1" ht="25.5" x14ac:dyDescent="0.2">
      <c r="A48" s="46" t="s">
        <v>59</v>
      </c>
      <c r="B48" s="45">
        <v>0.57699999999999996</v>
      </c>
      <c r="C48" s="45" t="s">
        <v>50</v>
      </c>
      <c r="D48" s="45">
        <v>16.458196999999998</v>
      </c>
      <c r="E48" s="45">
        <v>16.458196999999998</v>
      </c>
      <c r="F48" s="45" t="s">
        <v>2</v>
      </c>
      <c r="G48" s="45">
        <v>15.881196999999998</v>
      </c>
      <c r="H48" s="45">
        <v>2563.56785073417</v>
      </c>
    </row>
    <row r="49" spans="1:8" s="51" customFormat="1" ht="12.75" x14ac:dyDescent="0.2">
      <c r="A49" s="69" t="s">
        <v>115</v>
      </c>
      <c r="B49" s="66" t="s">
        <v>2</v>
      </c>
      <c r="C49" s="66" t="s">
        <v>50</v>
      </c>
      <c r="D49" s="66">
        <v>1.0643929999999999</v>
      </c>
      <c r="E49" s="66">
        <v>1.0643929999999999</v>
      </c>
      <c r="F49" s="66" t="s">
        <v>2</v>
      </c>
      <c r="G49" s="66">
        <v>1.0643929999999999</v>
      </c>
      <c r="H49" s="66" t="s">
        <v>2</v>
      </c>
    </row>
    <row r="50" spans="1:8" s="51" customFormat="1" ht="25.5" customHeight="1" x14ac:dyDescent="0.2">
      <c r="A50" s="46" t="s">
        <v>190</v>
      </c>
      <c r="B50" s="45">
        <v>0</v>
      </c>
      <c r="C50" s="45" t="s">
        <v>2</v>
      </c>
      <c r="D50" s="45" t="s">
        <v>2</v>
      </c>
      <c r="E50" s="45" t="s">
        <v>2</v>
      </c>
      <c r="F50" s="45" t="s">
        <v>2</v>
      </c>
      <c r="G50" s="45" t="s">
        <v>2</v>
      </c>
      <c r="H50" s="45" t="s">
        <v>2</v>
      </c>
    </row>
    <row r="51" spans="1:8" s="51" customFormat="1" ht="12.75" hidden="1" x14ac:dyDescent="0.2">
      <c r="A51" s="46" t="s">
        <v>116</v>
      </c>
      <c r="B51" s="45" t="s">
        <v>2</v>
      </c>
      <c r="C51" s="45" t="s">
        <v>2</v>
      </c>
      <c r="D51" s="45" t="s">
        <v>2</v>
      </c>
      <c r="E51" s="45" t="s">
        <v>2</v>
      </c>
      <c r="F51" s="45" t="s">
        <v>2</v>
      </c>
      <c r="G51" s="45" t="s">
        <v>2</v>
      </c>
      <c r="H51" s="45" t="s">
        <v>2</v>
      </c>
    </row>
    <row r="52" spans="1:8" ht="12.75" hidden="1" x14ac:dyDescent="0.2">
      <c r="A52" s="44" t="s">
        <v>118</v>
      </c>
      <c r="B52" s="45">
        <v>0</v>
      </c>
      <c r="C52" s="45">
        <v>0</v>
      </c>
      <c r="D52" s="45">
        <v>0</v>
      </c>
      <c r="E52" s="45">
        <v>0</v>
      </c>
      <c r="F52" s="45" t="s">
        <v>2</v>
      </c>
      <c r="G52" s="45">
        <v>0</v>
      </c>
      <c r="H52" s="45" t="s">
        <v>2</v>
      </c>
    </row>
    <row r="53" spans="1:8" s="51" customFormat="1" ht="12.75" hidden="1" x14ac:dyDescent="0.2">
      <c r="A53" s="46" t="s">
        <v>117</v>
      </c>
      <c r="B53" s="45" t="s">
        <v>2</v>
      </c>
      <c r="C53" s="45" t="s">
        <v>2</v>
      </c>
      <c r="D53" s="45" t="s">
        <v>2</v>
      </c>
      <c r="E53" s="45" t="s">
        <v>2</v>
      </c>
      <c r="F53" s="45" t="s">
        <v>2</v>
      </c>
      <c r="G53" s="45" t="s">
        <v>2</v>
      </c>
      <c r="H53" s="45" t="s">
        <v>2</v>
      </c>
    </row>
    <row r="54" spans="1:8" s="51" customFormat="1" ht="27.75" x14ac:dyDescent="0.2">
      <c r="A54" s="58" t="s">
        <v>186</v>
      </c>
      <c r="B54" s="66">
        <v>116.43402944</v>
      </c>
      <c r="C54" s="66">
        <v>0</v>
      </c>
      <c r="D54" s="66">
        <v>55.566864000000002</v>
      </c>
      <c r="E54" s="66">
        <v>55.566864000000002</v>
      </c>
      <c r="F54" s="66" t="s">
        <v>2</v>
      </c>
      <c r="G54" s="66">
        <v>-60.867165440000001</v>
      </c>
      <c r="H54" s="66">
        <v>-55.43506462201735</v>
      </c>
    </row>
    <row r="55" spans="1:8" s="51" customFormat="1" ht="26.25" hidden="1" customHeight="1" x14ac:dyDescent="0.2">
      <c r="A55" s="46" t="s">
        <v>120</v>
      </c>
      <c r="B55" s="45" t="s">
        <v>2</v>
      </c>
      <c r="C55" s="45" t="s">
        <v>2</v>
      </c>
      <c r="D55" s="45" t="s">
        <v>2</v>
      </c>
      <c r="E55" s="45" t="s">
        <v>2</v>
      </c>
      <c r="F55" s="45" t="s">
        <v>2</v>
      </c>
      <c r="G55" s="45" t="s">
        <v>2</v>
      </c>
      <c r="H55" s="45" t="s">
        <v>2</v>
      </c>
    </row>
    <row r="56" spans="1:8" ht="12.75" hidden="1" x14ac:dyDescent="0.2">
      <c r="A56" s="46" t="s">
        <v>231</v>
      </c>
      <c r="B56" s="45" t="s">
        <v>50</v>
      </c>
      <c r="C56" s="45" t="s">
        <v>2</v>
      </c>
      <c r="D56" s="45" t="s">
        <v>50</v>
      </c>
      <c r="E56" s="45" t="s">
        <v>2</v>
      </c>
      <c r="F56" s="45" t="s">
        <v>2</v>
      </c>
      <c r="G56" s="45" t="s">
        <v>2</v>
      </c>
      <c r="H56" s="45" t="s">
        <v>2</v>
      </c>
    </row>
    <row r="57" spans="1:8" s="51" customFormat="1" ht="25.5" hidden="1" x14ac:dyDescent="0.2">
      <c r="A57" s="46" t="s">
        <v>232</v>
      </c>
      <c r="B57" s="45" t="s">
        <v>50</v>
      </c>
      <c r="C57" s="45" t="s">
        <v>2</v>
      </c>
      <c r="D57" s="45" t="s">
        <v>50</v>
      </c>
      <c r="E57" s="45" t="s">
        <v>2</v>
      </c>
      <c r="F57" s="45" t="s">
        <v>2</v>
      </c>
      <c r="G57" s="45" t="s">
        <v>2</v>
      </c>
      <c r="H57" s="45" t="s">
        <v>2</v>
      </c>
    </row>
    <row r="58" spans="1:8" s="51" customFormat="1" ht="25.5" x14ac:dyDescent="0.2">
      <c r="A58" s="46" t="s">
        <v>210</v>
      </c>
      <c r="B58" s="45">
        <v>44.94699</v>
      </c>
      <c r="C58" s="45" t="s">
        <v>2</v>
      </c>
      <c r="D58" s="45" t="s">
        <v>2</v>
      </c>
      <c r="E58" s="45" t="s">
        <v>2</v>
      </c>
      <c r="F58" s="45" t="s">
        <v>2</v>
      </c>
      <c r="G58" s="45" t="s">
        <v>2</v>
      </c>
      <c r="H58" s="45" t="s">
        <v>2</v>
      </c>
    </row>
    <row r="59" spans="1:8" s="51" customFormat="1" ht="25.5" x14ac:dyDescent="0.2">
      <c r="A59" s="69" t="s">
        <v>211</v>
      </c>
      <c r="B59" s="66">
        <v>17.629124000000001</v>
      </c>
      <c r="C59" s="66" t="s">
        <v>2</v>
      </c>
      <c r="D59" s="66" t="s">
        <v>2</v>
      </c>
      <c r="E59" s="66" t="s">
        <v>2</v>
      </c>
      <c r="F59" s="66" t="s">
        <v>2</v>
      </c>
      <c r="G59" s="66" t="s">
        <v>2</v>
      </c>
      <c r="H59" s="66" t="s">
        <v>2</v>
      </c>
    </row>
    <row r="60" spans="1:8" s="51" customFormat="1" ht="12.75" hidden="1" x14ac:dyDescent="0.2">
      <c r="A60" s="46" t="s">
        <v>194</v>
      </c>
      <c r="B60" s="45" t="s">
        <v>2</v>
      </c>
      <c r="C60" s="45" t="s">
        <v>2</v>
      </c>
      <c r="D60" s="45" t="s">
        <v>2</v>
      </c>
      <c r="E60" s="45" t="s">
        <v>2</v>
      </c>
      <c r="F60" s="45" t="s">
        <v>2</v>
      </c>
      <c r="G60" s="45" t="s">
        <v>2</v>
      </c>
      <c r="H60" s="45" t="s">
        <v>2</v>
      </c>
    </row>
    <row r="61" spans="1:8" s="51" customFormat="1" ht="26.25" hidden="1" customHeight="1" x14ac:dyDescent="0.2">
      <c r="A61" s="46" t="s">
        <v>195</v>
      </c>
      <c r="B61" s="45" t="s">
        <v>2</v>
      </c>
      <c r="C61" s="45" t="s">
        <v>2</v>
      </c>
      <c r="D61" s="45" t="s">
        <v>2</v>
      </c>
      <c r="E61" s="45" t="s">
        <v>2</v>
      </c>
      <c r="F61" s="45" t="s">
        <v>2</v>
      </c>
      <c r="G61" s="45" t="s">
        <v>2</v>
      </c>
      <c r="H61" s="45" t="s">
        <v>2</v>
      </c>
    </row>
    <row r="62" spans="1:8" ht="12.75" hidden="1" x14ac:dyDescent="0.2">
      <c r="A62" s="46" t="s">
        <v>196</v>
      </c>
      <c r="B62" s="45" t="s">
        <v>2</v>
      </c>
      <c r="C62" s="45" t="s">
        <v>2</v>
      </c>
      <c r="D62" s="45" t="s">
        <v>2</v>
      </c>
      <c r="E62" s="45" t="s">
        <v>2</v>
      </c>
      <c r="F62" s="45" t="s">
        <v>2</v>
      </c>
      <c r="G62" s="45" t="s">
        <v>2</v>
      </c>
      <c r="H62" s="45" t="s">
        <v>2</v>
      </c>
    </row>
    <row r="63" spans="1:8" s="51" customFormat="1" ht="26.25" hidden="1" customHeight="1" x14ac:dyDescent="0.2">
      <c r="A63" s="46" t="s">
        <v>251</v>
      </c>
      <c r="B63" s="45" t="s">
        <v>50</v>
      </c>
      <c r="C63" s="45" t="s">
        <v>2</v>
      </c>
      <c r="D63" s="45" t="s">
        <v>2</v>
      </c>
      <c r="E63" s="45" t="s">
        <v>2</v>
      </c>
      <c r="F63" s="45" t="s">
        <v>2</v>
      </c>
      <c r="G63" s="45" t="s">
        <v>2</v>
      </c>
      <c r="H63" s="45" t="s">
        <v>2</v>
      </c>
    </row>
    <row r="64" spans="1:8" s="51" customFormat="1" ht="25.5" hidden="1" x14ac:dyDescent="0.2">
      <c r="A64" s="46" t="s">
        <v>230</v>
      </c>
      <c r="B64" s="45" t="s">
        <v>50</v>
      </c>
      <c r="C64" s="45" t="s">
        <v>2</v>
      </c>
      <c r="D64" s="45" t="s">
        <v>2</v>
      </c>
      <c r="E64" s="45" t="s">
        <v>2</v>
      </c>
      <c r="F64" s="45" t="s">
        <v>2</v>
      </c>
      <c r="G64" s="45" t="s">
        <v>2</v>
      </c>
      <c r="H64" s="45" t="s">
        <v>2</v>
      </c>
    </row>
    <row r="65" spans="1:8" ht="12.75" x14ac:dyDescent="0.2">
      <c r="A65" s="46" t="s">
        <v>197</v>
      </c>
      <c r="B65" s="45">
        <v>53.857915439999999</v>
      </c>
      <c r="C65" s="45" t="s">
        <v>2</v>
      </c>
      <c r="D65" s="45">
        <v>55.566864000000002</v>
      </c>
      <c r="E65" s="45">
        <v>55.566864000000002</v>
      </c>
      <c r="F65" s="45" t="s">
        <v>2</v>
      </c>
      <c r="G65" s="45">
        <v>1.7089485600000032</v>
      </c>
      <c r="H65" s="45">
        <v>-3.6562229451238881</v>
      </c>
    </row>
    <row r="66" spans="1:8" s="51" customFormat="1" ht="12.75" x14ac:dyDescent="0.2">
      <c r="A66" s="58" t="s">
        <v>122</v>
      </c>
      <c r="B66" s="66">
        <v>0</v>
      </c>
      <c r="C66" s="66">
        <v>0</v>
      </c>
      <c r="D66" s="66">
        <v>0</v>
      </c>
      <c r="E66" s="66">
        <v>0</v>
      </c>
      <c r="F66" s="66" t="s">
        <v>2</v>
      </c>
      <c r="G66" s="66">
        <v>0</v>
      </c>
      <c r="H66" s="66" t="s">
        <v>2</v>
      </c>
    </row>
    <row r="67" spans="1:8" ht="12.75" hidden="1" x14ac:dyDescent="0.2">
      <c r="A67" s="46" t="s">
        <v>121</v>
      </c>
      <c r="B67" s="45" t="s">
        <v>2</v>
      </c>
      <c r="C67" s="45" t="s">
        <v>2</v>
      </c>
      <c r="D67" s="45" t="s">
        <v>2</v>
      </c>
      <c r="E67" s="45" t="s">
        <v>2</v>
      </c>
      <c r="F67" s="45" t="s">
        <v>2</v>
      </c>
      <c r="G67" s="45" t="s">
        <v>2</v>
      </c>
      <c r="H67" s="45" t="s">
        <v>2</v>
      </c>
    </row>
    <row r="68" spans="1:8" s="51" customFormat="1" ht="25.5" x14ac:dyDescent="0.2">
      <c r="A68" s="46" t="s">
        <v>225</v>
      </c>
      <c r="B68" s="45">
        <v>0</v>
      </c>
      <c r="C68" s="45" t="s">
        <v>2</v>
      </c>
      <c r="D68" s="45">
        <v>0</v>
      </c>
      <c r="E68" s="45">
        <v>0</v>
      </c>
      <c r="F68" s="45" t="s">
        <v>2</v>
      </c>
      <c r="G68" s="45">
        <v>0</v>
      </c>
      <c r="H68" s="45" t="s">
        <v>2</v>
      </c>
    </row>
    <row r="69" spans="1:8" s="51" customFormat="1" ht="12.75" x14ac:dyDescent="0.2">
      <c r="A69" s="58" t="s">
        <v>256</v>
      </c>
      <c r="B69" s="66">
        <v>0</v>
      </c>
      <c r="C69" s="66">
        <v>0</v>
      </c>
      <c r="D69" s="66">
        <v>0</v>
      </c>
      <c r="E69" s="66">
        <v>0</v>
      </c>
      <c r="F69" s="66" t="s">
        <v>2</v>
      </c>
      <c r="G69" s="66">
        <v>0</v>
      </c>
      <c r="H69" s="66" t="s">
        <v>2</v>
      </c>
    </row>
    <row r="70" spans="1:8" s="51" customFormat="1" ht="25.5" x14ac:dyDescent="0.2">
      <c r="A70" s="46" t="s">
        <v>255</v>
      </c>
      <c r="B70" s="45" t="s">
        <v>2</v>
      </c>
      <c r="C70" s="45" t="s">
        <v>2</v>
      </c>
      <c r="D70" s="45">
        <v>0</v>
      </c>
      <c r="E70" s="45">
        <v>0</v>
      </c>
      <c r="F70" s="45" t="s">
        <v>2</v>
      </c>
      <c r="G70" s="45">
        <v>0</v>
      </c>
      <c r="H70" s="45" t="s">
        <v>2</v>
      </c>
    </row>
    <row r="71" spans="1:8" s="51" customFormat="1" ht="12.75" x14ac:dyDescent="0.2">
      <c r="A71" s="58" t="s">
        <v>123</v>
      </c>
      <c r="B71" s="66">
        <v>2589.0322989699998</v>
      </c>
      <c r="C71" s="66">
        <v>2197.791526</v>
      </c>
      <c r="D71" s="66">
        <v>3779.1184309999999</v>
      </c>
      <c r="E71" s="66">
        <v>1581.3269049999999</v>
      </c>
      <c r="F71" s="66">
        <v>71.950723546469803</v>
      </c>
      <c r="G71" s="66">
        <v>1190.08613203</v>
      </c>
      <c r="H71" s="66">
        <v>36.304550468338178</v>
      </c>
    </row>
    <row r="72" spans="1:8" s="51" customFormat="1" ht="25.5" x14ac:dyDescent="0.2">
      <c r="A72" s="46" t="s">
        <v>218</v>
      </c>
      <c r="B72" s="45">
        <v>2.1257235299999997</v>
      </c>
      <c r="C72" s="45" t="s">
        <v>2</v>
      </c>
      <c r="D72" s="45" t="s">
        <v>2</v>
      </c>
      <c r="E72" s="45" t="s">
        <v>2</v>
      </c>
      <c r="F72" s="45" t="s">
        <v>2</v>
      </c>
      <c r="G72" s="45" t="s">
        <v>2</v>
      </c>
      <c r="H72" s="45" t="s">
        <v>2</v>
      </c>
    </row>
    <row r="73" spans="1:8" s="51" customFormat="1" ht="25.5" x14ac:dyDescent="0.2">
      <c r="A73" s="69" t="s">
        <v>219</v>
      </c>
      <c r="B73" s="66">
        <v>1.74858117</v>
      </c>
      <c r="C73" s="66" t="s">
        <v>2</v>
      </c>
      <c r="D73" s="66" t="s">
        <v>2</v>
      </c>
      <c r="E73" s="66" t="s">
        <v>2</v>
      </c>
      <c r="F73" s="66" t="s">
        <v>2</v>
      </c>
      <c r="G73" s="66" t="s">
        <v>2</v>
      </c>
      <c r="H73" s="66" t="s">
        <v>2</v>
      </c>
    </row>
    <row r="74" spans="1:8" s="51" customFormat="1" ht="12.75" x14ac:dyDescent="0.2">
      <c r="A74" s="46" t="s">
        <v>124</v>
      </c>
      <c r="B74" s="45">
        <v>0</v>
      </c>
      <c r="C74" s="45" t="s">
        <v>2</v>
      </c>
      <c r="D74" s="45">
        <v>1258.512753</v>
      </c>
      <c r="E74" s="45">
        <v>1258.512753</v>
      </c>
      <c r="F74" s="45" t="s">
        <v>2</v>
      </c>
      <c r="G74" s="45">
        <v>1258.512753</v>
      </c>
      <c r="H74" s="45" t="s">
        <v>2</v>
      </c>
    </row>
    <row r="75" spans="1:8" s="51" customFormat="1" ht="25.5" hidden="1" x14ac:dyDescent="0.2">
      <c r="A75" s="46" t="s">
        <v>125</v>
      </c>
      <c r="B75" s="45" t="s">
        <v>2</v>
      </c>
      <c r="C75" s="45" t="s">
        <v>2</v>
      </c>
      <c r="D75" s="45" t="s">
        <v>2</v>
      </c>
      <c r="E75" s="45" t="s">
        <v>2</v>
      </c>
      <c r="F75" s="45" t="s">
        <v>2</v>
      </c>
      <c r="G75" s="45" t="s">
        <v>2</v>
      </c>
      <c r="H75" s="45" t="s">
        <v>2</v>
      </c>
    </row>
    <row r="76" spans="1:8" s="51" customFormat="1" ht="12.75" x14ac:dyDescent="0.2">
      <c r="A76" s="69" t="s">
        <v>126</v>
      </c>
      <c r="B76" s="66">
        <v>1.43916176</v>
      </c>
      <c r="C76" s="66" t="s">
        <v>2</v>
      </c>
      <c r="D76" s="66" t="s">
        <v>2</v>
      </c>
      <c r="E76" s="66" t="s">
        <v>2</v>
      </c>
      <c r="F76" s="66" t="s">
        <v>2</v>
      </c>
      <c r="G76" s="66" t="s">
        <v>2</v>
      </c>
      <c r="H76" s="66" t="s">
        <v>2</v>
      </c>
    </row>
    <row r="77" spans="1:8" ht="25.5" x14ac:dyDescent="0.2">
      <c r="A77" s="46" t="s">
        <v>226</v>
      </c>
      <c r="B77" s="45">
        <v>3.5347352299999999</v>
      </c>
      <c r="C77" s="45" t="s">
        <v>2</v>
      </c>
      <c r="D77" s="45" t="s">
        <v>2</v>
      </c>
      <c r="E77" s="45" t="s">
        <v>2</v>
      </c>
      <c r="F77" s="45" t="s">
        <v>2</v>
      </c>
      <c r="G77" s="45" t="s">
        <v>2</v>
      </c>
      <c r="H77" s="45" t="s">
        <v>2</v>
      </c>
    </row>
    <row r="78" spans="1:8" s="51" customFormat="1" ht="12.75" x14ac:dyDescent="0.2">
      <c r="A78" s="69" t="s">
        <v>127</v>
      </c>
      <c r="B78" s="66">
        <v>0</v>
      </c>
      <c r="C78" s="66" t="s">
        <v>50</v>
      </c>
      <c r="D78" s="66">
        <v>0</v>
      </c>
      <c r="E78" s="66">
        <v>0</v>
      </c>
      <c r="F78" s="66" t="s">
        <v>2</v>
      </c>
      <c r="G78" s="66">
        <v>0</v>
      </c>
      <c r="H78" s="66" t="s">
        <v>2</v>
      </c>
    </row>
    <row r="79" spans="1:8" s="51" customFormat="1" ht="12.75" x14ac:dyDescent="0.2">
      <c r="A79" s="46" t="s">
        <v>128</v>
      </c>
      <c r="B79" s="45">
        <v>172.15767174000001</v>
      </c>
      <c r="C79" s="45" t="s">
        <v>2</v>
      </c>
      <c r="D79" s="45" t="s">
        <v>2</v>
      </c>
      <c r="E79" s="45" t="s">
        <v>2</v>
      </c>
      <c r="F79" s="45" t="s">
        <v>2</v>
      </c>
      <c r="G79" s="45" t="s">
        <v>2</v>
      </c>
      <c r="H79" s="45" t="s">
        <v>2</v>
      </c>
    </row>
    <row r="80" spans="1:8" s="51" customFormat="1" ht="12.75" x14ac:dyDescent="0.2">
      <c r="A80" s="69" t="s">
        <v>191</v>
      </c>
      <c r="B80" s="66">
        <v>80.476496999999995</v>
      </c>
      <c r="C80" s="66" t="s">
        <v>50</v>
      </c>
      <c r="D80" s="66">
        <v>51.976008</v>
      </c>
      <c r="E80" s="66">
        <v>51.976008</v>
      </c>
      <c r="F80" s="66" t="s">
        <v>2</v>
      </c>
      <c r="G80" s="66">
        <v>-28.500488999999995</v>
      </c>
      <c r="H80" s="66">
        <v>-39.689743209705597</v>
      </c>
    </row>
    <row r="81" spans="1:8" s="51" customFormat="1" ht="14.25" customHeight="1" x14ac:dyDescent="0.2">
      <c r="A81" s="46" t="s">
        <v>129</v>
      </c>
      <c r="B81" s="45">
        <v>8.9395334299999991</v>
      </c>
      <c r="C81" s="45" t="s">
        <v>2</v>
      </c>
      <c r="D81" s="45" t="s">
        <v>2</v>
      </c>
      <c r="E81" s="45" t="s">
        <v>2</v>
      </c>
      <c r="F81" s="45" t="s">
        <v>2</v>
      </c>
      <c r="G81" s="45" t="s">
        <v>2</v>
      </c>
      <c r="H81" s="45" t="s">
        <v>2</v>
      </c>
    </row>
    <row r="82" spans="1:8" s="51" customFormat="1" ht="12.75" x14ac:dyDescent="0.2">
      <c r="A82" s="69" t="s">
        <v>212</v>
      </c>
      <c r="B82" s="66">
        <v>0</v>
      </c>
      <c r="C82" s="66" t="s">
        <v>50</v>
      </c>
      <c r="D82" s="66">
        <v>0</v>
      </c>
      <c r="E82" s="66">
        <v>0</v>
      </c>
      <c r="F82" s="66" t="s">
        <v>2</v>
      </c>
      <c r="G82" s="66">
        <v>0</v>
      </c>
      <c r="H82" s="66" t="s">
        <v>2</v>
      </c>
    </row>
    <row r="83" spans="1:8" s="51" customFormat="1" ht="12.75" hidden="1" x14ac:dyDescent="0.2">
      <c r="A83" s="46" t="s">
        <v>130</v>
      </c>
      <c r="B83" s="45" t="s">
        <v>2</v>
      </c>
      <c r="C83" s="45" t="s">
        <v>2</v>
      </c>
      <c r="D83" s="45" t="s">
        <v>2</v>
      </c>
      <c r="E83" s="45" t="s">
        <v>2</v>
      </c>
      <c r="F83" s="45" t="s">
        <v>2</v>
      </c>
      <c r="G83" s="45" t="s">
        <v>2</v>
      </c>
      <c r="H83" s="45" t="s">
        <v>2</v>
      </c>
    </row>
    <row r="84" spans="1:8" s="51" customFormat="1" ht="12.75" x14ac:dyDescent="0.2">
      <c r="A84" s="46" t="s">
        <v>131</v>
      </c>
      <c r="B84" s="45">
        <v>1.62</v>
      </c>
      <c r="C84" s="45" t="s">
        <v>2</v>
      </c>
      <c r="D84" s="45">
        <v>22.705513</v>
      </c>
      <c r="E84" s="45">
        <v>22.705513</v>
      </c>
      <c r="F84" s="45" t="s">
        <v>2</v>
      </c>
      <c r="G84" s="45">
        <v>21.085512999999999</v>
      </c>
      <c r="H84" s="45">
        <v>1208.801021131603</v>
      </c>
    </row>
    <row r="85" spans="1:8" s="51" customFormat="1" ht="12.75" x14ac:dyDescent="0.2">
      <c r="A85" s="69" t="s">
        <v>132</v>
      </c>
      <c r="B85" s="66">
        <v>3.4260233799999997</v>
      </c>
      <c r="C85" s="66" t="s">
        <v>2</v>
      </c>
      <c r="D85" s="66" t="s">
        <v>2</v>
      </c>
      <c r="E85" s="66" t="s">
        <v>2</v>
      </c>
      <c r="F85" s="66" t="s">
        <v>2</v>
      </c>
      <c r="G85" s="66" t="s">
        <v>2</v>
      </c>
      <c r="H85" s="66" t="s">
        <v>2</v>
      </c>
    </row>
    <row r="86" spans="1:8" s="51" customFormat="1" ht="12.75" x14ac:dyDescent="0.2">
      <c r="A86" s="46" t="s">
        <v>213</v>
      </c>
      <c r="B86" s="45">
        <v>85.45</v>
      </c>
      <c r="C86" s="45" t="s">
        <v>2</v>
      </c>
      <c r="D86" s="45" t="s">
        <v>2</v>
      </c>
      <c r="E86" s="45" t="s">
        <v>2</v>
      </c>
      <c r="F86" s="45" t="s">
        <v>2</v>
      </c>
      <c r="G86" s="45" t="s">
        <v>2</v>
      </c>
      <c r="H86" s="45" t="s">
        <v>2</v>
      </c>
    </row>
    <row r="87" spans="1:8" s="51" customFormat="1" ht="12.75" x14ac:dyDescent="0.2">
      <c r="A87" s="69" t="s">
        <v>133</v>
      </c>
      <c r="B87" s="66">
        <v>36.355058</v>
      </c>
      <c r="C87" s="66" t="s">
        <v>2</v>
      </c>
      <c r="D87" s="66">
        <v>34.394011999999996</v>
      </c>
      <c r="E87" s="66">
        <v>34.394011999999996</v>
      </c>
      <c r="F87" s="66" t="s">
        <v>2</v>
      </c>
      <c r="G87" s="66">
        <v>-1.9610460000000032</v>
      </c>
      <c r="H87" s="66">
        <v>-11.656354250289702</v>
      </c>
    </row>
    <row r="88" spans="1:8" s="51" customFormat="1" ht="25.5" x14ac:dyDescent="0.2">
      <c r="A88" s="46" t="s">
        <v>220</v>
      </c>
      <c r="B88" s="45">
        <v>1.0625324199999999</v>
      </c>
      <c r="C88" s="45" t="s">
        <v>2</v>
      </c>
      <c r="D88" s="45">
        <v>1.232788</v>
      </c>
      <c r="E88" s="45">
        <v>1.232788</v>
      </c>
      <c r="F88" s="45" t="s">
        <v>2</v>
      </c>
      <c r="G88" s="45">
        <v>0.17025558000000007</v>
      </c>
      <c r="H88" s="45">
        <v>8.3436666533521553</v>
      </c>
    </row>
    <row r="89" spans="1:8" s="51" customFormat="1" ht="12.75" x14ac:dyDescent="0.2">
      <c r="A89" s="69" t="s">
        <v>134</v>
      </c>
      <c r="B89" s="66">
        <v>4.6275750000000002</v>
      </c>
      <c r="C89" s="66" t="s">
        <v>2</v>
      </c>
      <c r="D89" s="66">
        <v>1.501919</v>
      </c>
      <c r="E89" s="66">
        <v>1.501919</v>
      </c>
      <c r="F89" s="66" t="s">
        <v>2</v>
      </c>
      <c r="G89" s="66">
        <v>-3.1256560000000002</v>
      </c>
      <c r="H89" s="66">
        <v>-69.692482384557678</v>
      </c>
    </row>
    <row r="90" spans="1:8" s="51" customFormat="1" ht="12.75" hidden="1" x14ac:dyDescent="0.2">
      <c r="A90" s="46" t="s">
        <v>135</v>
      </c>
      <c r="B90" s="45" t="s">
        <v>2</v>
      </c>
      <c r="C90" s="45" t="s">
        <v>2</v>
      </c>
      <c r="D90" s="45" t="s">
        <v>2</v>
      </c>
      <c r="E90" s="45" t="s">
        <v>2</v>
      </c>
      <c r="F90" s="45" t="s">
        <v>2</v>
      </c>
      <c r="G90" s="45" t="s">
        <v>2</v>
      </c>
      <c r="H90" s="45" t="s">
        <v>2</v>
      </c>
    </row>
    <row r="91" spans="1:8" s="51" customFormat="1" ht="27.75" customHeight="1" x14ac:dyDescent="0.2">
      <c r="A91" s="46" t="s">
        <v>174</v>
      </c>
      <c r="B91" s="45">
        <v>2186.06920631</v>
      </c>
      <c r="C91" s="45">
        <v>2197.791526</v>
      </c>
      <c r="D91" s="45">
        <v>2408.7954379999996</v>
      </c>
      <c r="E91" s="45">
        <v>211.00391199999967</v>
      </c>
      <c r="F91" s="45">
        <v>9.6007246139504723</v>
      </c>
      <c r="G91" s="45">
        <v>222.72623168999962</v>
      </c>
      <c r="H91" s="45">
        <v>2.8947779762450221</v>
      </c>
    </row>
    <row r="92" spans="1:8" s="51" customFormat="1" ht="23.25" customHeight="1" x14ac:dyDescent="0.2">
      <c r="A92" s="110" t="s">
        <v>178</v>
      </c>
      <c r="B92" s="66">
        <v>1426.221155</v>
      </c>
      <c r="C92" s="66">
        <v>1446.422243</v>
      </c>
      <c r="D92" s="66">
        <v>1620.736365</v>
      </c>
      <c r="E92" s="66">
        <v>174.314122</v>
      </c>
      <c r="F92" s="66">
        <v>12.051399433574673</v>
      </c>
      <c r="G92" s="66">
        <v>194.51521000000002</v>
      </c>
      <c r="H92" s="66">
        <v>6.1164771112450778</v>
      </c>
    </row>
    <row r="93" spans="1:8" s="51" customFormat="1" ht="12.75" x14ac:dyDescent="0.2">
      <c r="A93" s="111" t="s">
        <v>176</v>
      </c>
      <c r="B93" s="45">
        <v>201.66670300000001</v>
      </c>
      <c r="C93" s="45">
        <v>207.86174299999999</v>
      </c>
      <c r="D93" s="45">
        <v>207.86174299999999</v>
      </c>
      <c r="E93" s="45">
        <v>0</v>
      </c>
      <c r="F93" s="45">
        <v>0</v>
      </c>
      <c r="G93" s="45">
        <v>6.1950399999999775</v>
      </c>
      <c r="H93" s="45">
        <v>-3.7506760825570251</v>
      </c>
    </row>
    <row r="94" spans="1:8" s="51" customFormat="1" ht="12.75" x14ac:dyDescent="0.2">
      <c r="A94" s="112" t="s">
        <v>175</v>
      </c>
      <c r="B94" s="66">
        <v>1197.6655579999999</v>
      </c>
      <c r="C94" s="66">
        <v>1210.845601</v>
      </c>
      <c r="D94" s="66">
        <v>1385.159723</v>
      </c>
      <c r="E94" s="66">
        <v>174.314122</v>
      </c>
      <c r="F94" s="66">
        <v>14.396065184201801</v>
      </c>
      <c r="G94" s="66">
        <v>187.49416500000007</v>
      </c>
      <c r="H94" s="66">
        <v>7.9994678224063254</v>
      </c>
    </row>
    <row r="95" spans="1:8" s="51" customFormat="1" ht="12.75" x14ac:dyDescent="0.2">
      <c r="A95" s="111" t="s">
        <v>177</v>
      </c>
      <c r="B95" s="45">
        <v>26.888894000000001</v>
      </c>
      <c r="C95" s="45">
        <v>27.714898999999999</v>
      </c>
      <c r="D95" s="45">
        <v>27.714898999999999</v>
      </c>
      <c r="E95" s="45">
        <v>0</v>
      </c>
      <c r="F95" s="45">
        <v>0</v>
      </c>
      <c r="G95" s="45">
        <v>0.82600499999999855</v>
      </c>
      <c r="H95" s="45">
        <v>-3.7506772686180523</v>
      </c>
    </row>
    <row r="96" spans="1:8" s="51" customFormat="1" ht="25.5" x14ac:dyDescent="0.2">
      <c r="A96" s="110" t="s">
        <v>179</v>
      </c>
      <c r="B96" s="66">
        <v>123.77170638</v>
      </c>
      <c r="C96" s="66">
        <v>102.40684</v>
      </c>
      <c r="D96" s="66">
        <v>128.219347</v>
      </c>
      <c r="E96" s="66">
        <v>25.812506999999997</v>
      </c>
      <c r="F96" s="66">
        <v>25.205842695663684</v>
      </c>
      <c r="G96" s="66">
        <v>4.4476406200000014</v>
      </c>
      <c r="H96" s="66">
        <v>-3.2636930714856183</v>
      </c>
    </row>
    <row r="97" spans="1:8" s="51" customFormat="1" ht="12.75" x14ac:dyDescent="0.2">
      <c r="A97" s="113" t="s">
        <v>180</v>
      </c>
      <c r="B97" s="45">
        <v>546.45815546000006</v>
      </c>
      <c r="C97" s="45">
        <v>525.04932199999996</v>
      </c>
      <c r="D97" s="45">
        <v>565.44142999999997</v>
      </c>
      <c r="E97" s="45">
        <v>40.392108000000007</v>
      </c>
      <c r="F97" s="45">
        <v>7.6930121242971605</v>
      </c>
      <c r="G97" s="45">
        <v>18.983274539999911</v>
      </c>
      <c r="H97" s="45">
        <v>-3.3753274003452738</v>
      </c>
    </row>
    <row r="98" spans="1:8" s="51" customFormat="1" ht="12.75" x14ac:dyDescent="0.2">
      <c r="A98" s="110" t="s">
        <v>181</v>
      </c>
      <c r="B98" s="66">
        <v>89.618189470000004</v>
      </c>
      <c r="C98" s="66">
        <v>123.913121</v>
      </c>
      <c r="D98" s="66">
        <v>94.398296000000002</v>
      </c>
      <c r="E98" s="66">
        <v>-29.514825000000002</v>
      </c>
      <c r="F98" s="66">
        <v>-23.818966677467511</v>
      </c>
      <c r="G98" s="66">
        <v>4.7801065299999976</v>
      </c>
      <c r="H98" s="66">
        <v>-1.6384621492704921</v>
      </c>
    </row>
    <row r="99" spans="1:8" s="51" customFormat="1" ht="12.75" x14ac:dyDescent="0.2">
      <c r="A99" s="44" t="s">
        <v>136</v>
      </c>
      <c r="B99" s="45">
        <v>64.33734573000001</v>
      </c>
      <c r="C99" s="45">
        <v>0</v>
      </c>
      <c r="D99" s="45">
        <v>67.403773000000001</v>
      </c>
      <c r="E99" s="45">
        <v>67.403773000000001</v>
      </c>
      <c r="F99" s="45" t="s">
        <v>2</v>
      </c>
      <c r="G99" s="45">
        <v>3.0664272699999913</v>
      </c>
      <c r="H99" s="45">
        <v>-2.1685729611270133</v>
      </c>
    </row>
    <row r="100" spans="1:8" s="51" customFormat="1" ht="25.5" hidden="1" x14ac:dyDescent="0.2">
      <c r="A100" s="46" t="s">
        <v>137</v>
      </c>
      <c r="B100" s="45" t="s">
        <v>2</v>
      </c>
      <c r="C100" s="45" t="s">
        <v>2</v>
      </c>
      <c r="D100" s="45" t="s">
        <v>2</v>
      </c>
      <c r="E100" s="45" t="s">
        <v>2</v>
      </c>
      <c r="F100" s="45" t="s">
        <v>2</v>
      </c>
      <c r="G100" s="45" t="s">
        <v>2</v>
      </c>
      <c r="H100" s="45" t="s">
        <v>2</v>
      </c>
    </row>
    <row r="101" spans="1:8" ht="25.5" hidden="1" x14ac:dyDescent="0.2">
      <c r="A101" s="46" t="s">
        <v>214</v>
      </c>
      <c r="B101" s="45" t="s">
        <v>2</v>
      </c>
      <c r="C101" s="45" t="s">
        <v>2</v>
      </c>
      <c r="D101" s="45" t="s">
        <v>2</v>
      </c>
      <c r="E101" s="45" t="s">
        <v>2</v>
      </c>
      <c r="F101" s="45" t="s">
        <v>2</v>
      </c>
      <c r="G101" s="45" t="s">
        <v>2</v>
      </c>
      <c r="H101" s="45" t="s">
        <v>2</v>
      </c>
    </row>
    <row r="102" spans="1:8" s="51" customFormat="1" ht="12.75" x14ac:dyDescent="0.2">
      <c r="A102" s="69" t="s">
        <v>138</v>
      </c>
      <c r="B102" s="114">
        <v>1.157189</v>
      </c>
      <c r="C102" s="114" t="s">
        <v>2</v>
      </c>
      <c r="D102" s="114" t="s">
        <v>2</v>
      </c>
      <c r="E102" s="66" t="s">
        <v>2</v>
      </c>
      <c r="F102" s="66" t="s">
        <v>2</v>
      </c>
      <c r="G102" s="66" t="s">
        <v>2</v>
      </c>
      <c r="H102" s="66" t="s">
        <v>2</v>
      </c>
    </row>
    <row r="103" spans="1:8" ht="25.5" x14ac:dyDescent="0.2">
      <c r="A103" s="46" t="s">
        <v>139</v>
      </c>
      <c r="B103" s="45">
        <v>0</v>
      </c>
      <c r="C103" s="45" t="s">
        <v>2</v>
      </c>
      <c r="D103" s="45" t="s">
        <v>2</v>
      </c>
      <c r="E103" s="45" t="s">
        <v>2</v>
      </c>
      <c r="F103" s="45" t="s">
        <v>2</v>
      </c>
      <c r="G103" s="45" t="s">
        <v>2</v>
      </c>
      <c r="H103" s="45" t="s">
        <v>2</v>
      </c>
    </row>
    <row r="104" spans="1:8" s="51" customFormat="1" ht="12.75" x14ac:dyDescent="0.2">
      <c r="A104" s="69" t="s">
        <v>140</v>
      </c>
      <c r="B104" s="66">
        <v>15.54346505</v>
      </c>
      <c r="C104" s="66" t="s">
        <v>50</v>
      </c>
      <c r="D104" s="66">
        <v>15.463266000000001</v>
      </c>
      <c r="E104" s="66">
        <v>15.463266000000001</v>
      </c>
      <c r="F104" s="66" t="s">
        <v>2</v>
      </c>
      <c r="G104" s="66">
        <v>-8.0199049999999161E-2</v>
      </c>
      <c r="H104" s="66">
        <v>-7.101071087620225</v>
      </c>
    </row>
    <row r="105" spans="1:8" s="51" customFormat="1" ht="12.75" hidden="1" x14ac:dyDescent="0.2">
      <c r="A105" s="46" t="s">
        <v>221</v>
      </c>
      <c r="B105" s="45" t="s">
        <v>2</v>
      </c>
      <c r="C105" s="45" t="s">
        <v>50</v>
      </c>
      <c r="D105" s="45" t="s">
        <v>2</v>
      </c>
      <c r="E105" s="45" t="s">
        <v>2</v>
      </c>
      <c r="F105" s="45" t="s">
        <v>2</v>
      </c>
      <c r="G105" s="45" t="s">
        <v>2</v>
      </c>
      <c r="H105" s="45" t="s">
        <v>2</v>
      </c>
    </row>
    <row r="106" spans="1:8" ht="12.75" x14ac:dyDescent="0.2">
      <c r="A106" s="46" t="s">
        <v>215</v>
      </c>
      <c r="B106" s="45">
        <v>0</v>
      </c>
      <c r="C106" s="45" t="s">
        <v>2</v>
      </c>
      <c r="D106" s="45" t="s">
        <v>2</v>
      </c>
      <c r="E106" s="45" t="s">
        <v>2</v>
      </c>
      <c r="F106" s="45" t="s">
        <v>2</v>
      </c>
      <c r="G106" s="45" t="s">
        <v>2</v>
      </c>
      <c r="H106" s="45" t="s">
        <v>2</v>
      </c>
    </row>
    <row r="107" spans="1:8" s="51" customFormat="1" ht="12.75" x14ac:dyDescent="0.2">
      <c r="A107" s="69" t="s">
        <v>141</v>
      </c>
      <c r="B107" s="115">
        <v>2.3946371800000001</v>
      </c>
      <c r="C107" s="115" t="s">
        <v>50</v>
      </c>
      <c r="D107" s="115">
        <v>3.0717989999999999</v>
      </c>
      <c r="E107" s="66">
        <v>3.0717989999999999</v>
      </c>
      <c r="F107" s="66" t="s">
        <v>2</v>
      </c>
      <c r="G107" s="66">
        <v>0.6771618199999998</v>
      </c>
      <c r="H107" s="66">
        <v>19.787194765768824</v>
      </c>
    </row>
    <row r="108" spans="1:8" ht="12.75" x14ac:dyDescent="0.2">
      <c r="A108" s="46" t="s">
        <v>142</v>
      </c>
      <c r="B108" s="45">
        <v>1.1036224800000001</v>
      </c>
      <c r="C108" s="45" t="s">
        <v>50</v>
      </c>
      <c r="D108" s="45">
        <v>1.343969</v>
      </c>
      <c r="E108" s="45">
        <v>1.343969</v>
      </c>
      <c r="F108" s="45" t="s">
        <v>2</v>
      </c>
      <c r="G108" s="45">
        <v>0.2403465199999999</v>
      </c>
      <c r="H108" s="45">
        <v>13.71716767756006</v>
      </c>
    </row>
    <row r="109" spans="1:8" s="51" customFormat="1" ht="12.75" x14ac:dyDescent="0.2">
      <c r="A109" s="69" t="s">
        <v>143</v>
      </c>
      <c r="B109" s="66">
        <v>2.50528262</v>
      </c>
      <c r="C109" s="66" t="s">
        <v>50</v>
      </c>
      <c r="D109" s="66">
        <v>0.93420000000000003</v>
      </c>
      <c r="E109" s="66">
        <v>0.93420000000000003</v>
      </c>
      <c r="F109" s="66" t="s">
        <v>2</v>
      </c>
      <c r="G109" s="66">
        <v>-1.5710826199999999</v>
      </c>
      <c r="H109" s="66">
        <v>-65.17906259545731</v>
      </c>
    </row>
    <row r="110" spans="1:8" ht="25.5" customHeight="1" x14ac:dyDescent="0.2">
      <c r="A110" s="46" t="s">
        <v>144</v>
      </c>
      <c r="B110" s="45">
        <v>9.9495601900000015</v>
      </c>
      <c r="C110" s="45" t="s">
        <v>50</v>
      </c>
      <c r="D110" s="45">
        <v>12.260403</v>
      </c>
      <c r="E110" s="45">
        <v>12.260403</v>
      </c>
      <c r="F110" s="45" t="s">
        <v>2</v>
      </c>
      <c r="G110" s="45">
        <v>2.3108428099999987</v>
      </c>
      <c r="H110" s="45">
        <v>15.06895872875087</v>
      </c>
    </row>
    <row r="111" spans="1:8" s="51" customFormat="1" ht="15.75" customHeight="1" x14ac:dyDescent="0.2">
      <c r="A111" s="69" t="s">
        <v>145</v>
      </c>
      <c r="B111" s="66">
        <v>0</v>
      </c>
      <c r="C111" s="66" t="s">
        <v>50</v>
      </c>
      <c r="D111" s="66">
        <v>0</v>
      </c>
      <c r="E111" s="66">
        <v>0</v>
      </c>
      <c r="F111" s="66" t="s">
        <v>2</v>
      </c>
      <c r="G111" s="66">
        <v>0</v>
      </c>
      <c r="H111" s="66" t="s">
        <v>2</v>
      </c>
    </row>
    <row r="112" spans="1:8" ht="12.75" x14ac:dyDescent="0.2">
      <c r="A112" s="46" t="s">
        <v>227</v>
      </c>
      <c r="B112" s="45">
        <v>2.6034999999999999</v>
      </c>
      <c r="C112" s="45" t="s">
        <v>2</v>
      </c>
      <c r="D112" s="45" t="s">
        <v>2</v>
      </c>
      <c r="E112" s="45" t="s">
        <v>2</v>
      </c>
      <c r="F112" s="45" t="s">
        <v>2</v>
      </c>
      <c r="G112" s="45" t="s">
        <v>2</v>
      </c>
      <c r="H112" s="45" t="s">
        <v>2</v>
      </c>
    </row>
    <row r="113" spans="1:8" s="51" customFormat="1" ht="12.75" x14ac:dyDescent="0.2">
      <c r="A113" s="69" t="s">
        <v>146</v>
      </c>
      <c r="B113" s="66">
        <v>1.82203782</v>
      </c>
      <c r="C113" s="66" t="s">
        <v>50</v>
      </c>
      <c r="D113" s="66">
        <v>1.9603649999999999</v>
      </c>
      <c r="E113" s="66">
        <v>1.9603649999999999</v>
      </c>
      <c r="F113" s="66" t="s">
        <v>2</v>
      </c>
      <c r="G113" s="66">
        <v>0.13832717999999988</v>
      </c>
      <c r="H113" s="66">
        <v>0.47010908522122641</v>
      </c>
    </row>
    <row r="114" spans="1:8" s="51" customFormat="1" ht="12.75" hidden="1" x14ac:dyDescent="0.2">
      <c r="A114" s="46" t="s">
        <v>147</v>
      </c>
      <c r="B114" s="45" t="s">
        <v>2</v>
      </c>
      <c r="C114" s="45" t="s">
        <v>2</v>
      </c>
      <c r="D114" s="45" t="s">
        <v>2</v>
      </c>
      <c r="E114" s="45" t="s">
        <v>2</v>
      </c>
      <c r="F114" s="45" t="s">
        <v>2</v>
      </c>
      <c r="G114" s="45" t="s">
        <v>2</v>
      </c>
      <c r="H114" s="45" t="s">
        <v>2</v>
      </c>
    </row>
    <row r="115" spans="1:8" s="51" customFormat="1" ht="12.75" x14ac:dyDescent="0.2">
      <c r="A115" s="46" t="s">
        <v>148</v>
      </c>
      <c r="B115" s="45">
        <v>1.8225374399999998</v>
      </c>
      <c r="C115" s="45" t="s">
        <v>2</v>
      </c>
      <c r="D115" s="45">
        <v>2.0049839999999999</v>
      </c>
      <c r="E115" s="45">
        <v>2.0049839999999999</v>
      </c>
      <c r="F115" s="45" t="s">
        <v>2</v>
      </c>
      <c r="G115" s="45">
        <v>0.18244656000000004</v>
      </c>
      <c r="H115" s="45">
        <v>2.7286955847689143</v>
      </c>
    </row>
    <row r="116" spans="1:8" s="51" customFormat="1" ht="25.5" x14ac:dyDescent="0.2">
      <c r="A116" s="69" t="s">
        <v>149</v>
      </c>
      <c r="B116" s="66">
        <v>0</v>
      </c>
      <c r="C116" s="66" t="s">
        <v>50</v>
      </c>
      <c r="D116" s="66">
        <v>0</v>
      </c>
      <c r="E116" s="66">
        <v>0</v>
      </c>
      <c r="F116" s="66" t="s">
        <v>2</v>
      </c>
      <c r="G116" s="66">
        <v>0</v>
      </c>
      <c r="H116" s="66" t="s">
        <v>2</v>
      </c>
    </row>
    <row r="117" spans="1:8" s="51" customFormat="1" ht="12.75" x14ac:dyDescent="0.2">
      <c r="A117" s="46" t="s">
        <v>150</v>
      </c>
      <c r="B117" s="45">
        <v>20.836519199999998</v>
      </c>
      <c r="C117" s="45" t="s">
        <v>50</v>
      </c>
      <c r="D117" s="45">
        <v>25.798718999999998</v>
      </c>
      <c r="E117" s="45">
        <v>25.798718999999998</v>
      </c>
      <c r="F117" s="45" t="s">
        <v>2</v>
      </c>
      <c r="G117" s="45">
        <v>4.9621998000000005</v>
      </c>
      <c r="H117" s="45">
        <v>15.619288563986489</v>
      </c>
    </row>
    <row r="118" spans="1:8" s="51" customFormat="1" ht="12.75" x14ac:dyDescent="0.2">
      <c r="A118" s="69" t="s">
        <v>257</v>
      </c>
      <c r="B118" s="66" t="s">
        <v>2</v>
      </c>
      <c r="C118" s="66" t="s">
        <v>2</v>
      </c>
      <c r="D118" s="66">
        <v>0</v>
      </c>
      <c r="E118" s="66">
        <v>0</v>
      </c>
      <c r="F118" s="66" t="s">
        <v>2</v>
      </c>
      <c r="G118" s="66">
        <v>0</v>
      </c>
      <c r="H118" s="66" t="s">
        <v>2</v>
      </c>
    </row>
    <row r="119" spans="1:8" s="51" customFormat="1" ht="12.75" x14ac:dyDescent="0.2">
      <c r="A119" s="46" t="s">
        <v>151</v>
      </c>
      <c r="B119" s="45">
        <v>4.5989947500000001</v>
      </c>
      <c r="C119" s="45" t="s">
        <v>50</v>
      </c>
      <c r="D119" s="45">
        <v>4.5660679999999996</v>
      </c>
      <c r="E119" s="45">
        <v>4.5660679999999996</v>
      </c>
      <c r="F119" s="45" t="s">
        <v>2</v>
      </c>
      <c r="G119" s="45">
        <v>-3.292675000000056E-2</v>
      </c>
      <c r="H119" s="45">
        <v>-7.2878223168122425</v>
      </c>
    </row>
    <row r="120" spans="1:8" s="51" customFormat="1" ht="12.75" x14ac:dyDescent="0.2">
      <c r="A120" s="58" t="s">
        <v>223</v>
      </c>
      <c r="B120" s="66">
        <v>31.532971149999998</v>
      </c>
      <c r="C120" s="66">
        <v>0</v>
      </c>
      <c r="D120" s="66">
        <v>0</v>
      </c>
      <c r="E120" s="66">
        <v>0</v>
      </c>
      <c r="F120" s="66" t="s">
        <v>2</v>
      </c>
      <c r="G120" s="66">
        <v>-31.532971149999998</v>
      </c>
      <c r="H120" s="66">
        <v>-100</v>
      </c>
    </row>
    <row r="121" spans="1:8" s="51" customFormat="1" ht="12.75" hidden="1" x14ac:dyDescent="0.2">
      <c r="A121" s="46" t="s">
        <v>222</v>
      </c>
      <c r="B121" s="45" t="s">
        <v>2</v>
      </c>
      <c r="C121" s="45" t="s">
        <v>2</v>
      </c>
      <c r="D121" s="45" t="s">
        <v>50</v>
      </c>
      <c r="E121" s="45" t="s">
        <v>2</v>
      </c>
      <c r="F121" s="45" t="s">
        <v>2</v>
      </c>
      <c r="G121" s="45" t="s">
        <v>2</v>
      </c>
      <c r="H121" s="45" t="s">
        <v>2</v>
      </c>
    </row>
    <row r="122" spans="1:8" s="51" customFormat="1" ht="38.25" x14ac:dyDescent="0.2">
      <c r="A122" s="46" t="s">
        <v>228</v>
      </c>
      <c r="B122" s="45">
        <v>31.532971149999998</v>
      </c>
      <c r="C122" s="45" t="s">
        <v>50</v>
      </c>
      <c r="D122" s="45">
        <v>0</v>
      </c>
      <c r="E122" s="45">
        <v>0</v>
      </c>
      <c r="F122" s="45" t="s">
        <v>2</v>
      </c>
      <c r="G122" s="45">
        <v>-31.532971149999998</v>
      </c>
      <c r="H122" s="45">
        <v>-100</v>
      </c>
    </row>
    <row r="123" spans="1:8" s="51" customFormat="1" ht="12.75" hidden="1" x14ac:dyDescent="0.2">
      <c r="A123" s="44" t="s">
        <v>152</v>
      </c>
      <c r="B123" s="45" t="s">
        <v>2</v>
      </c>
      <c r="C123" s="45">
        <v>0</v>
      </c>
      <c r="D123" s="45">
        <v>0</v>
      </c>
      <c r="E123" s="45">
        <v>0</v>
      </c>
      <c r="F123" s="45" t="s">
        <v>2</v>
      </c>
      <c r="G123" s="45">
        <v>0</v>
      </c>
      <c r="H123" s="45" t="s">
        <v>2</v>
      </c>
    </row>
    <row r="124" spans="1:8" s="51" customFormat="1" ht="12.75" hidden="1" x14ac:dyDescent="0.2">
      <c r="A124" s="46" t="s">
        <v>216</v>
      </c>
      <c r="B124" s="45" t="s">
        <v>2</v>
      </c>
      <c r="C124" s="45" t="s">
        <v>2</v>
      </c>
      <c r="D124" s="45" t="s">
        <v>2</v>
      </c>
      <c r="E124" s="45" t="s">
        <v>2</v>
      </c>
      <c r="F124" s="45" t="s">
        <v>2</v>
      </c>
      <c r="G124" s="45" t="s">
        <v>2</v>
      </c>
      <c r="H124" s="45" t="s">
        <v>2</v>
      </c>
    </row>
    <row r="125" spans="1:8" s="51" customFormat="1" ht="12.75" x14ac:dyDescent="0.2">
      <c r="A125" s="58" t="s">
        <v>153</v>
      </c>
      <c r="B125" s="66">
        <v>152.65515849000002</v>
      </c>
      <c r="C125" s="66">
        <v>0</v>
      </c>
      <c r="D125" s="66">
        <v>155.43007299999999</v>
      </c>
      <c r="E125" s="66">
        <v>155.43007299999999</v>
      </c>
      <c r="F125" s="66" t="s">
        <v>2</v>
      </c>
      <c r="G125" s="66">
        <v>2.7749145099999737</v>
      </c>
      <c r="H125" s="66">
        <v>-4.9218139196406829</v>
      </c>
    </row>
    <row r="126" spans="1:8" s="51" customFormat="1" ht="12.75" x14ac:dyDescent="0.2">
      <c r="A126" s="46" t="s">
        <v>182</v>
      </c>
      <c r="B126" s="45">
        <v>62.568533520000003</v>
      </c>
      <c r="C126" s="45">
        <v>0</v>
      </c>
      <c r="D126" s="45">
        <v>84.584367</v>
      </c>
      <c r="E126" s="45">
        <v>84.584367</v>
      </c>
      <c r="F126" s="45" t="s">
        <v>2</v>
      </c>
      <c r="G126" s="45">
        <v>22.015833479999998</v>
      </c>
      <c r="H126" s="45">
        <v>26.238390419935765</v>
      </c>
    </row>
    <row r="127" spans="1:8" s="51" customFormat="1" ht="12.75" x14ac:dyDescent="0.2">
      <c r="A127" s="110" t="s">
        <v>183</v>
      </c>
      <c r="B127" s="66">
        <v>49.03495581</v>
      </c>
      <c r="C127" s="66" t="s">
        <v>2</v>
      </c>
      <c r="D127" s="66">
        <v>72.574428999999995</v>
      </c>
      <c r="E127" s="66">
        <v>72.574428999999995</v>
      </c>
      <c r="F127" s="66" t="s">
        <v>2</v>
      </c>
      <c r="G127" s="66">
        <v>23.539473189999995</v>
      </c>
      <c r="H127" s="66">
        <v>38.20862948187105</v>
      </c>
    </row>
    <row r="128" spans="1:8" s="51" customFormat="1" ht="25.5" x14ac:dyDescent="0.2">
      <c r="A128" s="113" t="s">
        <v>184</v>
      </c>
      <c r="B128" s="45">
        <v>13.533577710000001</v>
      </c>
      <c r="C128" s="45" t="s">
        <v>2</v>
      </c>
      <c r="D128" s="45">
        <v>12.009938</v>
      </c>
      <c r="E128" s="45">
        <v>12.009938</v>
      </c>
      <c r="F128" s="45" t="s">
        <v>2</v>
      </c>
      <c r="G128" s="45">
        <v>-1.5236397100000012</v>
      </c>
      <c r="H128" s="45">
        <v>-17.1322655894819</v>
      </c>
    </row>
    <row r="129" spans="1:8" s="51" customFormat="1" ht="12.75" x14ac:dyDescent="0.2">
      <c r="A129" s="69" t="s">
        <v>154</v>
      </c>
      <c r="B129" s="66">
        <v>18.082569510000003</v>
      </c>
      <c r="C129" s="66" t="s">
        <v>2</v>
      </c>
      <c r="D129" s="66">
        <v>2.911111</v>
      </c>
      <c r="E129" s="66">
        <v>2.911111</v>
      </c>
      <c r="F129" s="66" t="s">
        <v>2</v>
      </c>
      <c r="G129" s="66">
        <v>-15.171458510000003</v>
      </c>
      <c r="H129" s="66">
        <v>-84.966643958794236</v>
      </c>
    </row>
    <row r="130" spans="1:8" s="51" customFormat="1" ht="12.75" x14ac:dyDescent="0.2">
      <c r="A130" s="46" t="s">
        <v>155</v>
      </c>
      <c r="B130" s="45">
        <v>0.6</v>
      </c>
      <c r="C130" s="45" t="s">
        <v>2</v>
      </c>
      <c r="D130" s="45">
        <v>1.78</v>
      </c>
      <c r="E130" s="45">
        <v>1.78</v>
      </c>
      <c r="F130" s="45" t="s">
        <v>2</v>
      </c>
      <c r="G130" s="45">
        <v>1.1800000000000002</v>
      </c>
      <c r="H130" s="45">
        <v>177.02953496617698</v>
      </c>
    </row>
    <row r="131" spans="1:8" s="51" customFormat="1" ht="25.5" hidden="1" x14ac:dyDescent="0.2">
      <c r="A131" s="46" t="s">
        <v>224</v>
      </c>
      <c r="B131" s="45" t="s">
        <v>2</v>
      </c>
      <c r="C131" s="45" t="s">
        <v>2</v>
      </c>
      <c r="D131" s="45" t="s">
        <v>2</v>
      </c>
      <c r="E131" s="45" t="s">
        <v>2</v>
      </c>
      <c r="F131" s="45" t="s">
        <v>2</v>
      </c>
      <c r="G131" s="45" t="s">
        <v>2</v>
      </c>
      <c r="H131" s="45" t="s">
        <v>2</v>
      </c>
    </row>
    <row r="132" spans="1:8" s="51" customFormat="1" ht="12.75" x14ac:dyDescent="0.2">
      <c r="A132" s="69" t="s">
        <v>156</v>
      </c>
      <c r="B132" s="66">
        <v>0</v>
      </c>
      <c r="C132" s="66" t="s">
        <v>2</v>
      </c>
      <c r="D132" s="66">
        <v>0</v>
      </c>
      <c r="E132" s="66">
        <v>0</v>
      </c>
      <c r="F132" s="66" t="s">
        <v>2</v>
      </c>
      <c r="G132" s="66">
        <v>0</v>
      </c>
      <c r="H132" s="66" t="s">
        <v>2</v>
      </c>
    </row>
    <row r="133" spans="1:8" s="51" customFormat="1" ht="15.75" hidden="1" customHeight="1" x14ac:dyDescent="0.2">
      <c r="A133" s="46" t="s">
        <v>157</v>
      </c>
      <c r="B133" s="45" t="s">
        <v>2</v>
      </c>
      <c r="C133" s="45" t="s">
        <v>2</v>
      </c>
      <c r="D133" s="45" t="s">
        <v>2</v>
      </c>
      <c r="E133" s="45" t="s">
        <v>2</v>
      </c>
      <c r="F133" s="45" t="s">
        <v>2</v>
      </c>
      <c r="G133" s="45" t="s">
        <v>2</v>
      </c>
      <c r="H133" s="45" t="s">
        <v>2</v>
      </c>
    </row>
    <row r="134" spans="1:8" s="51" customFormat="1" ht="12.75" hidden="1" x14ac:dyDescent="0.2">
      <c r="A134" s="46" t="s">
        <v>158</v>
      </c>
      <c r="B134" s="45" t="s">
        <v>2</v>
      </c>
      <c r="C134" s="45" t="s">
        <v>2</v>
      </c>
      <c r="D134" s="45" t="s">
        <v>2</v>
      </c>
      <c r="E134" s="45" t="s">
        <v>2</v>
      </c>
      <c r="F134" s="45" t="s">
        <v>2</v>
      </c>
      <c r="G134" s="45" t="s">
        <v>2</v>
      </c>
      <c r="H134" s="45" t="s">
        <v>2</v>
      </c>
    </row>
    <row r="135" spans="1:8" s="51" customFormat="1" ht="15" customHeight="1" x14ac:dyDescent="0.2">
      <c r="A135" s="46" t="s">
        <v>159</v>
      </c>
      <c r="B135" s="45">
        <v>26.01427846</v>
      </c>
      <c r="C135" s="45" t="s">
        <v>2</v>
      </c>
      <c r="D135" s="45">
        <v>31.749168000000001</v>
      </c>
      <c r="E135" s="45">
        <v>31.749168000000001</v>
      </c>
      <c r="F135" s="45" t="s">
        <v>2</v>
      </c>
      <c r="G135" s="45">
        <v>5.7348895400000011</v>
      </c>
      <c r="H135" s="45">
        <v>13.966676961659207</v>
      </c>
    </row>
    <row r="136" spans="1:8" ht="25.5" hidden="1" x14ac:dyDescent="0.2">
      <c r="A136" s="46" t="s">
        <v>160</v>
      </c>
      <c r="B136" s="45" t="s">
        <v>2</v>
      </c>
      <c r="C136" s="45" t="s">
        <v>2</v>
      </c>
      <c r="D136" s="45" t="s">
        <v>2</v>
      </c>
      <c r="E136" s="45" t="s">
        <v>2</v>
      </c>
      <c r="F136" s="45" t="s">
        <v>2</v>
      </c>
      <c r="G136" s="45" t="s">
        <v>2</v>
      </c>
      <c r="H136" s="45" t="s">
        <v>2</v>
      </c>
    </row>
    <row r="137" spans="1:8" s="51" customFormat="1" ht="12.75" x14ac:dyDescent="0.2">
      <c r="A137" s="69" t="s">
        <v>161</v>
      </c>
      <c r="B137" s="126">
        <v>40.687038999999999</v>
      </c>
      <c r="C137" s="126" t="s">
        <v>2</v>
      </c>
      <c r="D137" s="126">
        <v>30.981123</v>
      </c>
      <c r="E137" s="66">
        <v>30.981123</v>
      </c>
      <c r="F137" s="66" t="s">
        <v>2</v>
      </c>
      <c r="G137" s="66">
        <v>-9.7059159999999984</v>
      </c>
      <c r="H137" s="66">
        <v>-28.895286345185266</v>
      </c>
    </row>
    <row r="138" spans="1:8" ht="12.75" x14ac:dyDescent="0.2">
      <c r="A138" s="46" t="s">
        <v>162</v>
      </c>
      <c r="B138" s="45">
        <v>4.7027380000000001</v>
      </c>
      <c r="C138" s="45" t="s">
        <v>2</v>
      </c>
      <c r="D138" s="45">
        <v>3.4243039999999998</v>
      </c>
      <c r="E138" s="45">
        <v>3.4243039999999998</v>
      </c>
      <c r="F138" s="45" t="s">
        <v>2</v>
      </c>
      <c r="G138" s="45">
        <v>-1.2784340000000003</v>
      </c>
      <c r="H138" s="45">
        <v>-32.004706880070444</v>
      </c>
    </row>
    <row r="139" spans="1:8" s="51" customFormat="1" ht="12.75" x14ac:dyDescent="0.2">
      <c r="A139" s="58" t="s">
        <v>163</v>
      </c>
      <c r="B139" s="66">
        <v>0.14000000000000001</v>
      </c>
      <c r="C139" s="66">
        <v>0</v>
      </c>
      <c r="D139" s="66">
        <v>0</v>
      </c>
      <c r="E139" s="66">
        <v>0</v>
      </c>
      <c r="F139" s="66" t="s">
        <v>2</v>
      </c>
      <c r="G139" s="66">
        <v>-0.14000000000000001</v>
      </c>
      <c r="H139" s="66">
        <v>-100</v>
      </c>
    </row>
    <row r="140" spans="1:8" ht="12.75" x14ac:dyDescent="0.2">
      <c r="A140" s="46" t="s">
        <v>164</v>
      </c>
      <c r="B140" s="45">
        <v>0.14000000000000001</v>
      </c>
      <c r="C140" s="45" t="s">
        <v>2</v>
      </c>
      <c r="D140" s="45" t="s">
        <v>2</v>
      </c>
      <c r="E140" s="45" t="s">
        <v>2</v>
      </c>
      <c r="F140" s="45" t="s">
        <v>2</v>
      </c>
      <c r="G140" s="45" t="s">
        <v>2</v>
      </c>
      <c r="H140" s="45" t="s">
        <v>2</v>
      </c>
    </row>
    <row r="141" spans="1:8" s="51" customFormat="1" ht="12.75" x14ac:dyDescent="0.2">
      <c r="A141" s="58" t="s">
        <v>165</v>
      </c>
      <c r="B141" s="66">
        <v>0</v>
      </c>
      <c r="C141" s="66">
        <v>0</v>
      </c>
      <c r="D141" s="66">
        <v>0</v>
      </c>
      <c r="E141" s="66">
        <v>0</v>
      </c>
      <c r="F141" s="66" t="s">
        <v>2</v>
      </c>
      <c r="G141" s="66">
        <v>0</v>
      </c>
      <c r="H141" s="66" t="s">
        <v>2</v>
      </c>
    </row>
    <row r="142" spans="1:8" ht="12.75" x14ac:dyDescent="0.2">
      <c r="A142" s="46" t="s">
        <v>229</v>
      </c>
      <c r="B142" s="45">
        <v>0</v>
      </c>
      <c r="C142" s="45" t="s">
        <v>2</v>
      </c>
      <c r="D142" s="45">
        <v>0</v>
      </c>
      <c r="E142" s="45">
        <v>0</v>
      </c>
      <c r="F142" s="45" t="s">
        <v>2</v>
      </c>
      <c r="G142" s="45">
        <v>0</v>
      </c>
      <c r="H142" s="45" t="s">
        <v>2</v>
      </c>
    </row>
    <row r="143" spans="1:8" s="51" customFormat="1" ht="12.75" x14ac:dyDescent="0.2">
      <c r="A143" s="58" t="s">
        <v>166</v>
      </c>
      <c r="B143" s="66">
        <v>0</v>
      </c>
      <c r="C143" s="66">
        <v>0</v>
      </c>
      <c r="D143" s="66">
        <v>0</v>
      </c>
      <c r="E143" s="66">
        <v>0</v>
      </c>
      <c r="F143" s="66" t="s">
        <v>2</v>
      </c>
      <c r="G143" s="66">
        <v>0</v>
      </c>
      <c r="H143" s="66" t="s">
        <v>2</v>
      </c>
    </row>
    <row r="144" spans="1:8" ht="12.75" x14ac:dyDescent="0.2">
      <c r="A144" s="46" t="s">
        <v>167</v>
      </c>
      <c r="B144" s="45">
        <v>0</v>
      </c>
      <c r="C144" s="45" t="s">
        <v>2</v>
      </c>
      <c r="D144" s="45">
        <v>0</v>
      </c>
      <c r="E144" s="45">
        <v>0</v>
      </c>
      <c r="F144" s="45" t="s">
        <v>2</v>
      </c>
      <c r="G144" s="45">
        <v>0</v>
      </c>
      <c r="H144" s="45" t="s">
        <v>2</v>
      </c>
    </row>
    <row r="145" spans="1:8" s="51" customFormat="1" ht="12.75" x14ac:dyDescent="0.2">
      <c r="A145" s="58" t="s">
        <v>208</v>
      </c>
      <c r="B145" s="66">
        <v>51.730784579999998</v>
      </c>
      <c r="C145" s="66">
        <v>0</v>
      </c>
      <c r="D145" s="66">
        <v>0</v>
      </c>
      <c r="E145" s="66">
        <v>0</v>
      </c>
      <c r="F145" s="66" t="s">
        <v>2</v>
      </c>
      <c r="G145" s="66">
        <v>-51.730784579999998</v>
      </c>
      <c r="H145" s="66">
        <v>-100</v>
      </c>
    </row>
    <row r="146" spans="1:8" ht="12.75" x14ac:dyDescent="0.2">
      <c r="A146" s="46" t="s">
        <v>209</v>
      </c>
      <c r="B146" s="45">
        <v>51.730784579999998</v>
      </c>
      <c r="C146" s="45" t="s">
        <v>2</v>
      </c>
      <c r="D146" s="45" t="s">
        <v>2</v>
      </c>
      <c r="E146" s="45" t="s">
        <v>2</v>
      </c>
      <c r="F146" s="45" t="s">
        <v>2</v>
      </c>
      <c r="G146" s="45" t="s">
        <v>2</v>
      </c>
      <c r="H146" s="45" t="s">
        <v>2</v>
      </c>
    </row>
    <row r="147" spans="1:8" s="51" customFormat="1" ht="12.75" x14ac:dyDescent="0.2">
      <c r="A147" s="69" t="s">
        <v>258</v>
      </c>
      <c r="B147" s="66" t="s">
        <v>2</v>
      </c>
      <c r="C147" s="66" t="s">
        <v>2</v>
      </c>
      <c r="D147" s="66">
        <v>0</v>
      </c>
      <c r="E147" s="66">
        <v>0</v>
      </c>
      <c r="F147" s="66" t="s">
        <v>2</v>
      </c>
      <c r="G147" s="66">
        <v>0</v>
      </c>
      <c r="H147" s="66" t="s">
        <v>2</v>
      </c>
    </row>
    <row r="148" spans="1:8" s="51" customFormat="1" ht="12.75" x14ac:dyDescent="0.2">
      <c r="A148" s="44" t="s">
        <v>168</v>
      </c>
      <c r="B148" s="45">
        <v>7.00157908</v>
      </c>
      <c r="C148" s="45">
        <v>11.333907</v>
      </c>
      <c r="D148" s="45">
        <v>8.9779739999999997</v>
      </c>
      <c r="E148" s="45">
        <v>-2.3559330000000003</v>
      </c>
      <c r="F148" s="45">
        <v>-20.786591949272214</v>
      </c>
      <c r="G148" s="45">
        <v>1.9763949199999997</v>
      </c>
      <c r="H148" s="45">
        <v>19.740113666596358</v>
      </c>
    </row>
    <row r="149" spans="1:8" s="51" customFormat="1" ht="25.5" x14ac:dyDescent="0.2">
      <c r="A149" s="69" t="s">
        <v>169</v>
      </c>
      <c r="B149" s="66">
        <v>7.00157908</v>
      </c>
      <c r="C149" s="66">
        <v>11.333907</v>
      </c>
      <c r="D149" s="66">
        <v>8.9779739999999997</v>
      </c>
      <c r="E149" s="66">
        <v>-2.3559330000000003</v>
      </c>
      <c r="F149" s="66">
        <v>-20.786591949272214</v>
      </c>
      <c r="G149" s="66">
        <v>1.9763949199999997</v>
      </c>
      <c r="H149" s="66">
        <v>19.740113666596358</v>
      </c>
    </row>
    <row r="150" spans="1:8" s="51" customFormat="1" ht="12.75" x14ac:dyDescent="0.2">
      <c r="A150" s="44" t="s">
        <v>170</v>
      </c>
      <c r="B150" s="45">
        <v>9.8776241199999983</v>
      </c>
      <c r="C150" s="45">
        <v>0</v>
      </c>
      <c r="D150" s="45">
        <v>1.0378099999999999</v>
      </c>
      <c r="E150" s="45">
        <v>1.0378099999999999</v>
      </c>
      <c r="F150" s="45" t="s">
        <v>2</v>
      </c>
      <c r="G150" s="45">
        <v>-8.839814119999998</v>
      </c>
      <c r="H150" s="45">
        <v>-90.188787626885585</v>
      </c>
    </row>
    <row r="151" spans="1:8" ht="12.75" hidden="1" x14ac:dyDescent="0.2">
      <c r="A151" s="46" t="s">
        <v>171</v>
      </c>
      <c r="B151" s="45" t="s">
        <v>2</v>
      </c>
      <c r="C151" s="45" t="s">
        <v>2</v>
      </c>
      <c r="D151" s="45" t="s">
        <v>2</v>
      </c>
      <c r="E151" s="45" t="s">
        <v>2</v>
      </c>
      <c r="F151" s="45" t="s">
        <v>2</v>
      </c>
      <c r="G151" s="45" t="s">
        <v>2</v>
      </c>
      <c r="H151" s="45" t="s">
        <v>2</v>
      </c>
    </row>
    <row r="152" spans="1:8" s="51" customFormat="1" ht="12.75" x14ac:dyDescent="0.2">
      <c r="A152" s="69" t="s">
        <v>172</v>
      </c>
      <c r="B152" s="66">
        <v>9.8776241199999983</v>
      </c>
      <c r="C152" s="66" t="s">
        <v>2</v>
      </c>
      <c r="D152" s="66">
        <v>1.0378099999999999</v>
      </c>
      <c r="E152" s="66">
        <v>1.0378099999999999</v>
      </c>
      <c r="F152" s="66" t="s">
        <v>2</v>
      </c>
      <c r="G152" s="66">
        <v>-8.839814119999998</v>
      </c>
      <c r="H152" s="66">
        <v>-90.188787626885585</v>
      </c>
    </row>
    <row r="153" spans="1:8" s="51" customFormat="1" ht="12.75" hidden="1" x14ac:dyDescent="0.2">
      <c r="A153" s="46" t="s">
        <v>173</v>
      </c>
      <c r="B153" s="45" t="s">
        <v>2</v>
      </c>
      <c r="C153" s="45" t="s">
        <v>2</v>
      </c>
      <c r="D153" s="45" t="s">
        <v>2</v>
      </c>
      <c r="E153" s="45" t="s">
        <v>2</v>
      </c>
      <c r="F153" s="45" t="s">
        <v>2</v>
      </c>
      <c r="G153" s="45" t="s">
        <v>2</v>
      </c>
      <c r="H153" s="45" t="s">
        <v>2</v>
      </c>
    </row>
    <row r="154" spans="1:8" s="51" customFormat="1" ht="12.75" hidden="1" x14ac:dyDescent="0.2">
      <c r="A154" s="44" t="s">
        <v>259</v>
      </c>
      <c r="B154" s="45">
        <v>0</v>
      </c>
      <c r="C154" s="45">
        <v>0</v>
      </c>
      <c r="D154" s="45">
        <v>0</v>
      </c>
      <c r="E154" s="45">
        <v>0</v>
      </c>
      <c r="F154" s="45" t="s">
        <v>2</v>
      </c>
      <c r="G154" s="45">
        <v>0</v>
      </c>
      <c r="H154" s="45" t="s">
        <v>2</v>
      </c>
    </row>
    <row r="155" spans="1:8" s="51" customFormat="1" ht="12.75" hidden="1" x14ac:dyDescent="0.2">
      <c r="A155" s="46" t="s">
        <v>260</v>
      </c>
      <c r="B155" s="45" t="s">
        <v>2</v>
      </c>
      <c r="C155" s="45" t="s">
        <v>2</v>
      </c>
      <c r="D155" s="45" t="s">
        <v>2</v>
      </c>
      <c r="E155" s="45" t="s">
        <v>2</v>
      </c>
      <c r="F155" s="45" t="s">
        <v>2</v>
      </c>
      <c r="G155" s="45" t="s">
        <v>2</v>
      </c>
      <c r="H155" s="45" t="s">
        <v>2</v>
      </c>
    </row>
    <row r="156" spans="1:8" s="51" customFormat="1" ht="12.75" x14ac:dyDescent="0.2">
      <c r="A156" s="116" t="s">
        <v>245</v>
      </c>
      <c r="B156" s="43">
        <v>0</v>
      </c>
      <c r="C156" s="43" t="s">
        <v>2</v>
      </c>
      <c r="D156" s="43">
        <v>0</v>
      </c>
      <c r="E156" s="43">
        <v>0</v>
      </c>
      <c r="F156" s="43" t="s">
        <v>2</v>
      </c>
      <c r="G156" s="43">
        <v>0</v>
      </c>
      <c r="H156" s="43" t="s">
        <v>2</v>
      </c>
    </row>
    <row r="157" spans="1:8" s="51" customFormat="1" ht="12.75" hidden="1" x14ac:dyDescent="0.2">
      <c r="A157" s="117" t="s">
        <v>122</v>
      </c>
      <c r="B157" s="66">
        <v>0</v>
      </c>
      <c r="C157" s="66">
        <v>0</v>
      </c>
      <c r="D157" s="66">
        <v>0</v>
      </c>
      <c r="E157" s="66">
        <v>0</v>
      </c>
      <c r="F157" s="66" t="s">
        <v>2</v>
      </c>
      <c r="G157" s="66">
        <v>0</v>
      </c>
      <c r="H157" s="66" t="s">
        <v>2</v>
      </c>
    </row>
    <row r="158" spans="1:8" s="51" customFormat="1" ht="12.75" hidden="1" x14ac:dyDescent="0.2">
      <c r="A158" s="118" t="s">
        <v>234</v>
      </c>
      <c r="B158" s="45">
        <v>0</v>
      </c>
      <c r="C158" s="45" t="s">
        <v>50</v>
      </c>
      <c r="D158" s="45" t="s">
        <v>2</v>
      </c>
      <c r="E158" s="45" t="s">
        <v>2</v>
      </c>
      <c r="F158" s="45" t="s">
        <v>2</v>
      </c>
      <c r="G158" s="45" t="s">
        <v>2</v>
      </c>
      <c r="H158" s="45" t="s">
        <v>2</v>
      </c>
    </row>
    <row r="159" spans="1:8" s="51" customFormat="1" ht="25.5" hidden="1" x14ac:dyDescent="0.2">
      <c r="A159" s="119" t="s">
        <v>238</v>
      </c>
      <c r="B159" s="66" t="s">
        <v>2</v>
      </c>
      <c r="C159" s="66" t="s">
        <v>50</v>
      </c>
      <c r="D159" s="66">
        <v>0</v>
      </c>
      <c r="E159" s="66">
        <v>0</v>
      </c>
      <c r="F159" s="66" t="s">
        <v>2</v>
      </c>
      <c r="G159" s="66">
        <v>0</v>
      </c>
      <c r="H159" s="66" t="s">
        <v>2</v>
      </c>
    </row>
    <row r="160" spans="1:8" s="51" customFormat="1" ht="12.75" hidden="1" x14ac:dyDescent="0.2">
      <c r="A160" s="118" t="s">
        <v>233</v>
      </c>
      <c r="B160" s="45">
        <v>0</v>
      </c>
      <c r="C160" s="45" t="s">
        <v>50</v>
      </c>
      <c r="D160" s="45">
        <v>0</v>
      </c>
      <c r="E160" s="45">
        <v>0</v>
      </c>
      <c r="F160" s="45" t="s">
        <v>2</v>
      </c>
      <c r="G160" s="45">
        <v>0</v>
      </c>
      <c r="H160" s="45" t="s">
        <v>2</v>
      </c>
    </row>
    <row r="161" spans="1:8" s="51" customFormat="1" ht="25.5" hidden="1" x14ac:dyDescent="0.2">
      <c r="A161" s="119" t="s">
        <v>241</v>
      </c>
      <c r="B161" s="66" t="s">
        <v>2</v>
      </c>
      <c r="C161" s="66" t="s">
        <v>50</v>
      </c>
      <c r="D161" s="66" t="s">
        <v>2</v>
      </c>
      <c r="E161" s="66" t="s">
        <v>2</v>
      </c>
      <c r="F161" s="66" t="s">
        <v>2</v>
      </c>
      <c r="G161" s="66" t="s">
        <v>2</v>
      </c>
      <c r="H161" s="66" t="s">
        <v>2</v>
      </c>
    </row>
    <row r="162" spans="1:8" s="51" customFormat="1" ht="12.75" hidden="1" x14ac:dyDescent="0.2">
      <c r="A162" s="118" t="s">
        <v>242</v>
      </c>
      <c r="B162" s="45" t="s">
        <v>2</v>
      </c>
      <c r="C162" s="45" t="s">
        <v>50</v>
      </c>
      <c r="D162" s="45" t="s">
        <v>2</v>
      </c>
      <c r="E162" s="45" t="s">
        <v>2</v>
      </c>
      <c r="F162" s="45" t="s">
        <v>2</v>
      </c>
      <c r="G162" s="45" t="s">
        <v>2</v>
      </c>
      <c r="H162" s="45" t="s">
        <v>2</v>
      </c>
    </row>
    <row r="163" spans="1:8" s="51" customFormat="1" ht="12.75" hidden="1" x14ac:dyDescent="0.2">
      <c r="A163" s="119" t="s">
        <v>243</v>
      </c>
      <c r="B163" s="66" t="s">
        <v>2</v>
      </c>
      <c r="C163" s="66" t="s">
        <v>50</v>
      </c>
      <c r="D163" s="66" t="s">
        <v>2</v>
      </c>
      <c r="E163" s="66" t="s">
        <v>2</v>
      </c>
      <c r="F163" s="66" t="s">
        <v>2</v>
      </c>
      <c r="G163" s="66" t="s">
        <v>2</v>
      </c>
      <c r="H163" s="66" t="s">
        <v>2</v>
      </c>
    </row>
    <row r="164" spans="1:8" s="51" customFormat="1" ht="25.5" hidden="1" x14ac:dyDescent="0.2">
      <c r="A164" s="118" t="s">
        <v>244</v>
      </c>
      <c r="B164" s="45" t="s">
        <v>2</v>
      </c>
      <c r="C164" s="45" t="s">
        <v>2</v>
      </c>
      <c r="D164" s="45">
        <v>0</v>
      </c>
      <c r="E164" s="45">
        <v>0</v>
      </c>
      <c r="F164" s="45" t="s">
        <v>2</v>
      </c>
      <c r="G164" s="45">
        <v>0</v>
      </c>
      <c r="H164" s="45" t="s">
        <v>2</v>
      </c>
    </row>
    <row r="165" spans="1:8" s="51" customFormat="1" ht="12.75" hidden="1" x14ac:dyDescent="0.2">
      <c r="A165" s="119" t="s">
        <v>229</v>
      </c>
      <c r="B165" s="66">
        <v>0</v>
      </c>
      <c r="C165" s="66" t="s">
        <v>50</v>
      </c>
      <c r="D165" s="66" t="s">
        <v>2</v>
      </c>
      <c r="E165" s="66" t="s">
        <v>2</v>
      </c>
      <c r="F165" s="66" t="s">
        <v>2</v>
      </c>
      <c r="G165" s="66" t="s">
        <v>2</v>
      </c>
      <c r="H165" s="66" t="s">
        <v>2</v>
      </c>
    </row>
    <row r="166" spans="1:8" s="51" customFormat="1" ht="25.5" hidden="1" x14ac:dyDescent="0.2">
      <c r="A166" s="118" t="s">
        <v>235</v>
      </c>
      <c r="B166" s="45">
        <v>0</v>
      </c>
      <c r="C166" s="45" t="s">
        <v>50</v>
      </c>
      <c r="D166" s="45">
        <v>0</v>
      </c>
      <c r="E166" s="45">
        <v>0</v>
      </c>
      <c r="F166" s="45" t="s">
        <v>2</v>
      </c>
      <c r="G166" s="45">
        <v>0</v>
      </c>
      <c r="H166" s="45" t="s">
        <v>2</v>
      </c>
    </row>
    <row r="167" spans="1:8" s="51" customFormat="1" ht="12.75" hidden="1" x14ac:dyDescent="0.2">
      <c r="A167" s="117" t="s">
        <v>261</v>
      </c>
      <c r="B167" s="66" t="s">
        <v>2</v>
      </c>
      <c r="C167" s="66">
        <v>0</v>
      </c>
      <c r="D167" s="66">
        <v>0</v>
      </c>
      <c r="E167" s="66">
        <v>0</v>
      </c>
      <c r="F167" s="66" t="s">
        <v>2</v>
      </c>
      <c r="G167" s="66">
        <v>0</v>
      </c>
      <c r="H167" s="66" t="s">
        <v>2</v>
      </c>
    </row>
    <row r="168" spans="1:8" s="51" customFormat="1" ht="25.5" hidden="1" x14ac:dyDescent="0.2">
      <c r="A168" s="118" t="s">
        <v>262</v>
      </c>
      <c r="B168" s="45" t="s">
        <v>2</v>
      </c>
      <c r="C168" s="45" t="s">
        <v>2</v>
      </c>
      <c r="D168" s="45">
        <v>0</v>
      </c>
      <c r="E168" s="45">
        <v>0</v>
      </c>
      <c r="F168" s="45" t="s">
        <v>2</v>
      </c>
      <c r="G168" s="45">
        <v>0</v>
      </c>
      <c r="H168" s="45" t="s">
        <v>2</v>
      </c>
    </row>
    <row r="169" spans="1:8" s="51" customFormat="1" ht="12.75" hidden="1" x14ac:dyDescent="0.2">
      <c r="A169" s="117" t="s">
        <v>217</v>
      </c>
      <c r="B169" s="66">
        <v>0</v>
      </c>
      <c r="C169" s="66">
        <v>0</v>
      </c>
      <c r="D169" s="66">
        <v>0</v>
      </c>
      <c r="E169" s="66">
        <v>0</v>
      </c>
      <c r="F169" s="66" t="s">
        <v>2</v>
      </c>
      <c r="G169" s="66">
        <v>0</v>
      </c>
      <c r="H169" s="66" t="s">
        <v>2</v>
      </c>
    </row>
    <row r="170" spans="1:8" s="51" customFormat="1" ht="25.5" hidden="1" x14ac:dyDescent="0.2">
      <c r="A170" s="118" t="s">
        <v>239</v>
      </c>
      <c r="B170" s="45" t="s">
        <v>2</v>
      </c>
      <c r="C170" s="45" t="s">
        <v>50</v>
      </c>
      <c r="D170" s="45" t="s">
        <v>2</v>
      </c>
      <c r="E170" s="45" t="s">
        <v>2</v>
      </c>
      <c r="F170" s="45" t="s">
        <v>2</v>
      </c>
      <c r="G170" s="45" t="s">
        <v>2</v>
      </c>
      <c r="H170" s="45" t="s">
        <v>2</v>
      </c>
    </row>
    <row r="171" spans="1:8" s="51" customFormat="1" ht="25.5" hidden="1" x14ac:dyDescent="0.2">
      <c r="A171" s="119" t="s">
        <v>240</v>
      </c>
      <c r="B171" s="66" t="s">
        <v>2</v>
      </c>
      <c r="C171" s="66" t="s">
        <v>50</v>
      </c>
      <c r="D171" s="66" t="s">
        <v>2</v>
      </c>
      <c r="E171" s="66" t="s">
        <v>2</v>
      </c>
      <c r="F171" s="66" t="s">
        <v>2</v>
      </c>
      <c r="G171" s="66" t="s">
        <v>2</v>
      </c>
      <c r="H171" s="66" t="s">
        <v>2</v>
      </c>
    </row>
    <row r="172" spans="1:8" s="51" customFormat="1" ht="12.75" hidden="1" x14ac:dyDescent="0.2">
      <c r="A172" s="118" t="s">
        <v>236</v>
      </c>
      <c r="B172" s="45">
        <v>0</v>
      </c>
      <c r="C172" s="45" t="s">
        <v>50</v>
      </c>
      <c r="D172" s="45" t="s">
        <v>2</v>
      </c>
      <c r="E172" s="45" t="s">
        <v>2</v>
      </c>
      <c r="F172" s="45" t="s">
        <v>2</v>
      </c>
      <c r="G172" s="45" t="s">
        <v>2</v>
      </c>
      <c r="H172" s="45" t="s">
        <v>2</v>
      </c>
    </row>
    <row r="173" spans="1:8" s="51" customFormat="1" ht="12.75" hidden="1" x14ac:dyDescent="0.2">
      <c r="A173" s="117" t="s">
        <v>170</v>
      </c>
      <c r="B173" s="66">
        <v>0</v>
      </c>
      <c r="C173" s="66">
        <v>0</v>
      </c>
      <c r="D173" s="66">
        <v>0</v>
      </c>
      <c r="E173" s="66">
        <v>0</v>
      </c>
      <c r="F173" s="66" t="s">
        <v>2</v>
      </c>
      <c r="G173" s="66">
        <v>0</v>
      </c>
      <c r="H173" s="66" t="s">
        <v>2</v>
      </c>
    </row>
    <row r="174" spans="1:8" s="51" customFormat="1" ht="14.25" hidden="1" customHeight="1" x14ac:dyDescent="0.2">
      <c r="A174" s="118" t="s">
        <v>237</v>
      </c>
      <c r="B174" s="45">
        <v>0</v>
      </c>
      <c r="C174" s="45" t="s">
        <v>50</v>
      </c>
      <c r="D174" s="45">
        <v>0</v>
      </c>
      <c r="E174" s="45">
        <v>0</v>
      </c>
      <c r="F174" s="45" t="s">
        <v>2</v>
      </c>
      <c r="G174" s="45">
        <v>0</v>
      </c>
      <c r="H174" s="45" t="s">
        <v>2</v>
      </c>
    </row>
    <row r="175" spans="1:8" s="51" customFormat="1" ht="30" customHeight="1" x14ac:dyDescent="0.2">
      <c r="A175" s="121" t="s">
        <v>87</v>
      </c>
      <c r="B175" s="127">
        <v>7.8523888600000005</v>
      </c>
      <c r="C175" s="127">
        <v>0</v>
      </c>
      <c r="D175" s="127">
        <v>1.2301329999999999</v>
      </c>
      <c r="E175" s="92">
        <v>1.2301329999999999</v>
      </c>
      <c r="F175" s="92" t="s">
        <v>2</v>
      </c>
      <c r="G175" s="92">
        <v>-6.622255860000001</v>
      </c>
      <c r="H175" s="92">
        <v>-85.37123740322231</v>
      </c>
    </row>
    <row r="176" spans="1:8" s="51" customFormat="1" ht="12.75" x14ac:dyDescent="0.2">
      <c r="A176" s="120" t="s">
        <v>187</v>
      </c>
      <c r="B176" s="49">
        <v>0</v>
      </c>
      <c r="C176" s="49" t="s">
        <v>2</v>
      </c>
      <c r="D176" s="49">
        <v>0</v>
      </c>
      <c r="E176" s="49">
        <v>0</v>
      </c>
      <c r="F176" s="49" t="s">
        <v>2</v>
      </c>
      <c r="G176" s="49">
        <v>0</v>
      </c>
      <c r="H176" s="49" t="s">
        <v>2</v>
      </c>
    </row>
    <row r="177" spans="1:8" s="51" customFormat="1" ht="25.5" x14ac:dyDescent="0.2">
      <c r="A177" s="117" t="s">
        <v>188</v>
      </c>
      <c r="B177" s="65">
        <v>0</v>
      </c>
      <c r="C177" s="65" t="s">
        <v>2</v>
      </c>
      <c r="D177" s="65">
        <v>0</v>
      </c>
      <c r="E177" s="65">
        <v>0</v>
      </c>
      <c r="F177" s="65" t="s">
        <v>2</v>
      </c>
      <c r="G177" s="65">
        <v>0</v>
      </c>
      <c r="H177" s="65" t="s">
        <v>2</v>
      </c>
    </row>
    <row r="178" spans="1:8" s="51" customFormat="1" ht="12.75" hidden="1" x14ac:dyDescent="0.2">
      <c r="A178" s="120" t="s">
        <v>207</v>
      </c>
      <c r="B178" s="49">
        <v>0</v>
      </c>
      <c r="C178" s="49" t="s">
        <v>2</v>
      </c>
      <c r="D178" s="49">
        <v>0</v>
      </c>
      <c r="E178" s="49">
        <v>0</v>
      </c>
      <c r="F178" s="49" t="s">
        <v>2</v>
      </c>
      <c r="G178" s="49">
        <v>0</v>
      </c>
      <c r="H178" s="49" t="s">
        <v>2</v>
      </c>
    </row>
    <row r="179" spans="1:8" ht="25.5" hidden="1" x14ac:dyDescent="0.2">
      <c r="A179" s="120" t="s">
        <v>68</v>
      </c>
      <c r="B179" s="49">
        <v>0</v>
      </c>
      <c r="C179" s="49" t="s">
        <v>50</v>
      </c>
      <c r="D179" s="49">
        <v>0</v>
      </c>
      <c r="E179" s="49">
        <v>0</v>
      </c>
      <c r="F179" s="49" t="s">
        <v>2</v>
      </c>
      <c r="G179" s="49">
        <v>0</v>
      </c>
      <c r="H179" s="49" t="s">
        <v>2</v>
      </c>
    </row>
    <row r="180" spans="1:8" s="51" customFormat="1" ht="12.75" hidden="1" x14ac:dyDescent="0.2">
      <c r="A180" s="120" t="s">
        <v>189</v>
      </c>
      <c r="B180" s="49">
        <v>0</v>
      </c>
      <c r="C180" s="49" t="s">
        <v>2</v>
      </c>
      <c r="D180" s="49">
        <v>0</v>
      </c>
      <c r="E180" s="49">
        <v>0</v>
      </c>
      <c r="F180" s="49" t="s">
        <v>2</v>
      </c>
      <c r="G180" s="49">
        <v>0</v>
      </c>
      <c r="H180" s="49" t="s">
        <v>2</v>
      </c>
    </row>
    <row r="181" spans="1:8" ht="12.75" hidden="1" x14ac:dyDescent="0.2">
      <c r="A181" s="120" t="s">
        <v>57</v>
      </c>
      <c r="B181" s="49">
        <v>0</v>
      </c>
      <c r="C181" s="49" t="s">
        <v>2</v>
      </c>
      <c r="D181" s="49">
        <v>0</v>
      </c>
      <c r="E181" s="49">
        <v>0</v>
      </c>
      <c r="F181" s="49" t="s">
        <v>2</v>
      </c>
      <c r="G181" s="49">
        <v>0</v>
      </c>
      <c r="H181" s="49" t="s">
        <v>2</v>
      </c>
    </row>
    <row r="182" spans="1:8" s="51" customFormat="1" ht="12.75" hidden="1" x14ac:dyDescent="0.2">
      <c r="A182" s="120" t="s">
        <v>64</v>
      </c>
      <c r="B182" s="49">
        <v>0</v>
      </c>
      <c r="C182" s="49" t="s">
        <v>2</v>
      </c>
      <c r="D182" s="49">
        <v>0</v>
      </c>
      <c r="E182" s="49">
        <v>0</v>
      </c>
      <c r="F182" s="49" t="s">
        <v>2</v>
      </c>
      <c r="G182" s="49">
        <v>0</v>
      </c>
      <c r="H182" s="49" t="s">
        <v>2</v>
      </c>
    </row>
    <row r="183" spans="1:8" ht="25.5" hidden="1" x14ac:dyDescent="0.2">
      <c r="A183" s="120" t="s">
        <v>198</v>
      </c>
      <c r="B183" s="49" t="s">
        <v>2</v>
      </c>
      <c r="C183" s="49" t="s">
        <v>2</v>
      </c>
      <c r="D183" s="49" t="s">
        <v>2</v>
      </c>
      <c r="E183" s="49">
        <v>0</v>
      </c>
      <c r="F183" s="49" t="s">
        <v>2</v>
      </c>
      <c r="G183" s="49" t="s">
        <v>2</v>
      </c>
      <c r="H183" s="49" t="s">
        <v>2</v>
      </c>
    </row>
    <row r="184" spans="1:8" s="51" customFormat="1" ht="12.75" hidden="1" x14ac:dyDescent="0.2">
      <c r="A184" s="120" t="s">
        <v>49</v>
      </c>
      <c r="B184" s="49">
        <v>0</v>
      </c>
      <c r="C184" s="49" t="s">
        <v>2</v>
      </c>
      <c r="D184" s="49">
        <v>0</v>
      </c>
      <c r="E184" s="49">
        <v>0</v>
      </c>
      <c r="F184" s="49" t="s">
        <v>2</v>
      </c>
      <c r="G184" s="49">
        <v>0</v>
      </c>
      <c r="H184" s="49" t="s">
        <v>2</v>
      </c>
    </row>
    <row r="185" spans="1:8" s="51" customFormat="1" ht="12.75" hidden="1" x14ac:dyDescent="0.2">
      <c r="A185" s="120" t="s">
        <v>107</v>
      </c>
      <c r="B185" s="49">
        <v>0</v>
      </c>
      <c r="C185" s="49" t="s">
        <v>2</v>
      </c>
      <c r="D185" s="49">
        <v>0</v>
      </c>
      <c r="E185" s="49">
        <v>0</v>
      </c>
      <c r="F185" s="49" t="s">
        <v>2</v>
      </c>
      <c r="G185" s="49">
        <v>0</v>
      </c>
      <c r="H185" s="49" t="s">
        <v>2</v>
      </c>
    </row>
    <row r="186" spans="1:8" s="51" customFormat="1" ht="25.5" x14ac:dyDescent="0.2">
      <c r="A186" s="120" t="s">
        <v>102</v>
      </c>
      <c r="B186" s="49">
        <v>0</v>
      </c>
      <c r="C186" s="49" t="s">
        <v>50</v>
      </c>
      <c r="D186" s="49">
        <v>0</v>
      </c>
      <c r="E186" s="49">
        <v>0</v>
      </c>
      <c r="F186" s="49" t="s">
        <v>2</v>
      </c>
      <c r="G186" s="49">
        <v>0</v>
      </c>
      <c r="H186" s="49" t="s">
        <v>2</v>
      </c>
    </row>
    <row r="187" spans="1:8" ht="12.75" hidden="1" x14ac:dyDescent="0.2">
      <c r="A187" s="120" t="s">
        <v>63</v>
      </c>
      <c r="B187" s="49">
        <v>0</v>
      </c>
      <c r="C187" s="49" t="s">
        <v>2</v>
      </c>
      <c r="D187" s="49">
        <v>0</v>
      </c>
      <c r="E187" s="49">
        <v>0</v>
      </c>
      <c r="F187" s="49" t="s">
        <v>2</v>
      </c>
      <c r="G187" s="49">
        <v>0</v>
      </c>
      <c r="H187" s="49" t="s">
        <v>2</v>
      </c>
    </row>
    <row r="188" spans="1:8" s="51" customFormat="1" ht="25.5" x14ac:dyDescent="0.2">
      <c r="A188" s="117" t="s">
        <v>53</v>
      </c>
      <c r="B188" s="65">
        <v>6.5801888600000007</v>
      </c>
      <c r="C188" s="65" t="s">
        <v>2</v>
      </c>
      <c r="D188" s="65">
        <v>0</v>
      </c>
      <c r="E188" s="65">
        <v>0</v>
      </c>
      <c r="F188" s="65" t="s">
        <v>2</v>
      </c>
      <c r="G188" s="65">
        <v>-6.5801888600000007</v>
      </c>
      <c r="H188" s="65">
        <v>-100</v>
      </c>
    </row>
    <row r="189" spans="1:8" ht="12.75" hidden="1" x14ac:dyDescent="0.2">
      <c r="A189" s="120" t="s">
        <v>55</v>
      </c>
      <c r="B189" s="49">
        <v>0</v>
      </c>
      <c r="C189" s="49" t="s">
        <v>2</v>
      </c>
      <c r="D189" s="49">
        <v>0</v>
      </c>
      <c r="E189" s="49">
        <v>0</v>
      </c>
      <c r="F189" s="49" t="s">
        <v>2</v>
      </c>
      <c r="G189" s="49">
        <v>0</v>
      </c>
      <c r="H189" s="49" t="s">
        <v>2</v>
      </c>
    </row>
    <row r="190" spans="1:8" s="51" customFormat="1" ht="25.5" hidden="1" x14ac:dyDescent="0.2">
      <c r="A190" s="120" t="s">
        <v>91</v>
      </c>
      <c r="B190" s="49">
        <v>0</v>
      </c>
      <c r="C190" s="49" t="s">
        <v>2</v>
      </c>
      <c r="D190" s="49">
        <v>0</v>
      </c>
      <c r="E190" s="49">
        <v>0</v>
      </c>
      <c r="F190" s="49" t="s">
        <v>2</v>
      </c>
      <c r="G190" s="49">
        <v>0</v>
      </c>
      <c r="H190" s="49" t="s">
        <v>2</v>
      </c>
    </row>
    <row r="191" spans="1:8" ht="12.75" hidden="1" x14ac:dyDescent="0.2">
      <c r="A191" s="120" t="s">
        <v>110</v>
      </c>
      <c r="B191" s="49">
        <v>0</v>
      </c>
      <c r="C191" s="49" t="s">
        <v>2</v>
      </c>
      <c r="D191" s="49">
        <v>0</v>
      </c>
      <c r="E191" s="49">
        <v>0</v>
      </c>
      <c r="F191" s="49" t="s">
        <v>2</v>
      </c>
      <c r="G191" s="49">
        <v>0</v>
      </c>
      <c r="H191" s="49" t="s">
        <v>2</v>
      </c>
    </row>
    <row r="192" spans="1:8" s="51" customFormat="1" ht="12.75" hidden="1" x14ac:dyDescent="0.2">
      <c r="A192" s="120" t="s">
        <v>58</v>
      </c>
      <c r="B192" s="49">
        <v>0</v>
      </c>
      <c r="C192" s="49" t="s">
        <v>2</v>
      </c>
      <c r="D192" s="49">
        <v>0</v>
      </c>
      <c r="E192" s="49">
        <v>0</v>
      </c>
      <c r="F192" s="49" t="s">
        <v>2</v>
      </c>
      <c r="G192" s="49">
        <v>0</v>
      </c>
      <c r="H192" s="49" t="s">
        <v>2</v>
      </c>
    </row>
    <row r="193" spans="1:8" ht="12.75" hidden="1" x14ac:dyDescent="0.2">
      <c r="A193" s="44" t="s">
        <v>48</v>
      </c>
      <c r="B193" s="49">
        <v>0</v>
      </c>
      <c r="C193" s="49" t="s">
        <v>2</v>
      </c>
      <c r="D193" s="49">
        <v>0</v>
      </c>
      <c r="E193" s="49">
        <v>0</v>
      </c>
      <c r="F193" s="49" t="s">
        <v>2</v>
      </c>
      <c r="G193" s="49">
        <v>0</v>
      </c>
      <c r="H193" s="49" t="s">
        <v>2</v>
      </c>
    </row>
    <row r="194" spans="1:8" s="51" customFormat="1" ht="12.75" x14ac:dyDescent="0.2">
      <c r="A194" s="120" t="s">
        <v>69</v>
      </c>
      <c r="B194" s="49">
        <v>1.2722</v>
      </c>
      <c r="C194" s="49" t="s">
        <v>50</v>
      </c>
      <c r="D194" s="49">
        <v>1.2301329999999999</v>
      </c>
      <c r="E194" s="49">
        <v>1.2301329999999999</v>
      </c>
      <c r="F194" s="49" t="s">
        <v>2</v>
      </c>
      <c r="G194" s="49">
        <v>-4.2067000000000077E-2</v>
      </c>
      <c r="H194" s="49">
        <v>-9.7070174103742861</v>
      </c>
    </row>
    <row r="195" spans="1:8" s="51" customFormat="1" ht="13.5" customHeight="1" x14ac:dyDescent="0.2">
      <c r="A195" s="123" t="s">
        <v>246</v>
      </c>
      <c r="B195" s="124">
        <v>585.35744162000015</v>
      </c>
      <c r="C195" s="124" t="s">
        <v>50</v>
      </c>
      <c r="D195" s="124">
        <v>408.042438</v>
      </c>
      <c r="E195" s="124">
        <v>408.042438</v>
      </c>
      <c r="F195" s="124" t="s">
        <v>2</v>
      </c>
      <c r="G195" s="124">
        <v>-177.31500362000014</v>
      </c>
      <c r="H195" s="124">
        <v>-34.905917360781437</v>
      </c>
    </row>
    <row r="196" spans="1:8" ht="12.75" x14ac:dyDescent="0.2">
      <c r="A196" s="22" t="s">
        <v>89</v>
      </c>
      <c r="B196" s="23"/>
      <c r="C196" s="23"/>
      <c r="D196" s="23"/>
      <c r="E196" s="24"/>
      <c r="F196" s="24"/>
      <c r="G196" s="24"/>
      <c r="H196" s="24"/>
    </row>
    <row r="197" spans="1:8" ht="11.25" customHeight="1" x14ac:dyDescent="0.2">
      <c r="A197" s="158" t="s">
        <v>263</v>
      </c>
      <c r="B197" s="158"/>
      <c r="C197" s="158"/>
      <c r="D197" s="158"/>
      <c r="E197" s="158"/>
      <c r="F197" s="158"/>
      <c r="G197" s="158"/>
      <c r="H197" s="158"/>
    </row>
    <row r="198" spans="1:8" ht="12.75" customHeight="1" x14ac:dyDescent="0.2">
      <c r="A198" s="161" t="s">
        <v>253</v>
      </c>
      <c r="B198" s="147"/>
      <c r="C198" s="147"/>
      <c r="D198" s="147"/>
      <c r="E198" s="147"/>
      <c r="F198" s="147"/>
      <c r="G198" s="147"/>
      <c r="H198" s="147"/>
    </row>
    <row r="199" spans="1:8" ht="11.25" customHeight="1" x14ac:dyDescent="0.2">
      <c r="A199" s="147"/>
      <c r="B199" s="147"/>
      <c r="C199" s="147"/>
      <c r="D199" s="147"/>
      <c r="E199" s="147"/>
      <c r="F199" s="147"/>
      <c r="G199" s="147"/>
      <c r="H199" s="147"/>
    </row>
    <row r="200" spans="1:8" ht="21.75" customHeight="1" x14ac:dyDescent="0.2"/>
    <row r="201" spans="1:8" ht="11.25" customHeight="1" x14ac:dyDescent="0.2"/>
    <row r="202" spans="1:8" x14ac:dyDescent="0.2">
      <c r="A202" s="17"/>
    </row>
    <row r="203" spans="1:8" x14ac:dyDescent="0.2">
      <c r="A203" s="17"/>
    </row>
    <row r="219" ht="28.5" customHeight="1" x14ac:dyDescent="0.2"/>
  </sheetData>
  <mergeCells count="11">
    <mergeCell ref="A199:H199"/>
    <mergeCell ref="A197:H197"/>
    <mergeCell ref="A198:H198"/>
    <mergeCell ref="A1:H1"/>
    <mergeCell ref="A2:H2"/>
    <mergeCell ref="G3:H3"/>
    <mergeCell ref="A3:A4"/>
    <mergeCell ref="B3:B4"/>
    <mergeCell ref="C3:C4"/>
    <mergeCell ref="E3:F3"/>
    <mergeCell ref="D3:D4"/>
  </mergeCells>
  <phoneticPr fontId="0" type="noConversion"/>
  <printOptions horizontalCentered="1" verticalCentered="1"/>
  <pageMargins left="0.19685039370078741" right="0.19685039370078741" top="0.78740157480314965" bottom="0.78740157480314965" header="0" footer="0"/>
  <pageSetup scale="9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4"/>
  <dimension ref="A1:H203"/>
  <sheetViews>
    <sheetView showGridLines="0" zoomScaleNormal="100" zoomScaleSheetLayoutView="100" workbookViewId="0">
      <selection sqref="A1:H1"/>
    </sheetView>
  </sheetViews>
  <sheetFormatPr baseColWidth="10" defaultColWidth="11.42578125" defaultRowHeight="11.25" x14ac:dyDescent="0.2"/>
  <cols>
    <col min="1" max="1" width="48.28515625" style="1" customWidth="1"/>
    <col min="2" max="2" width="8.85546875" style="1" customWidth="1"/>
    <col min="3" max="3" width="10.28515625" style="1" customWidth="1"/>
    <col min="4" max="4" width="9.140625" style="2" customWidth="1"/>
    <col min="5" max="6" width="9.85546875" style="2" customWidth="1"/>
    <col min="7" max="7" width="10.140625" style="2" customWidth="1"/>
    <col min="8" max="8" width="9.7109375" style="2" customWidth="1"/>
    <col min="9" max="16384" width="11.42578125" style="1"/>
  </cols>
  <sheetData>
    <row r="1" spans="1:8" ht="15.75" x14ac:dyDescent="0.2">
      <c r="A1" s="149" t="s">
        <v>292</v>
      </c>
      <c r="B1" s="149"/>
      <c r="C1" s="149"/>
      <c r="D1" s="149"/>
      <c r="E1" s="149"/>
      <c r="F1" s="149"/>
      <c r="G1" s="149"/>
      <c r="H1" s="149"/>
    </row>
    <row r="2" spans="1:8" ht="12.75" x14ac:dyDescent="0.2">
      <c r="A2" s="164" t="s">
        <v>85</v>
      </c>
      <c r="B2" s="164"/>
      <c r="C2" s="164"/>
      <c r="D2" s="164"/>
      <c r="E2" s="164"/>
      <c r="F2" s="164"/>
      <c r="G2" s="164"/>
      <c r="H2" s="164"/>
    </row>
    <row r="3" spans="1:8" ht="14.25" customHeight="1" x14ac:dyDescent="0.2">
      <c r="A3" s="162" t="s">
        <v>0</v>
      </c>
      <c r="B3" s="162" t="s">
        <v>265</v>
      </c>
      <c r="C3" s="162" t="s">
        <v>268</v>
      </c>
      <c r="D3" s="162" t="s">
        <v>269</v>
      </c>
      <c r="E3" s="163" t="s">
        <v>270</v>
      </c>
      <c r="F3" s="163"/>
      <c r="G3" s="163" t="s">
        <v>271</v>
      </c>
      <c r="H3" s="163"/>
    </row>
    <row r="4" spans="1:8" ht="25.5" x14ac:dyDescent="0.2">
      <c r="A4" s="152"/>
      <c r="B4" s="152"/>
      <c r="C4" s="152"/>
      <c r="D4" s="152"/>
      <c r="E4" s="88" t="s">
        <v>1</v>
      </c>
      <c r="F4" s="88" t="s">
        <v>92</v>
      </c>
      <c r="G4" s="103" t="s">
        <v>1</v>
      </c>
      <c r="H4" s="88" t="s">
        <v>88</v>
      </c>
    </row>
    <row r="5" spans="1:8" s="51" customFormat="1" ht="17.25" customHeight="1" x14ac:dyDescent="0.25">
      <c r="A5" s="38" t="s">
        <v>193</v>
      </c>
      <c r="B5" s="39">
        <v>75714.07233083999</v>
      </c>
      <c r="C5" s="39">
        <v>73959.697150000007</v>
      </c>
      <c r="D5" s="39">
        <v>78547.644118000011</v>
      </c>
      <c r="E5" s="40">
        <v>4587.9469680000038</v>
      </c>
      <c r="F5" s="40">
        <v>6.2033068614316234</v>
      </c>
      <c r="G5" s="40">
        <v>2833.5717871600209</v>
      </c>
      <c r="H5" s="40">
        <v>-3.1245173587327035</v>
      </c>
    </row>
    <row r="6" spans="1:8" s="51" customFormat="1" ht="15.75" customHeight="1" x14ac:dyDescent="0.2">
      <c r="A6" s="42" t="s">
        <v>62</v>
      </c>
      <c r="B6" s="43">
        <v>36549.833330999994</v>
      </c>
      <c r="C6" s="43">
        <v>39669.284625000008</v>
      </c>
      <c r="D6" s="43">
        <v>39403.177508000008</v>
      </c>
      <c r="E6" s="43">
        <v>-266.10711699999956</v>
      </c>
      <c r="F6" s="43">
        <v>-0.6708140051315592</v>
      </c>
      <c r="G6" s="43">
        <v>2853.3441770000136</v>
      </c>
      <c r="H6" s="43">
        <v>0.6707178223303023</v>
      </c>
    </row>
    <row r="7" spans="1:8" s="51" customFormat="1" ht="14.25" customHeight="1" x14ac:dyDescent="0.2">
      <c r="A7" s="58" t="s">
        <v>3</v>
      </c>
      <c r="B7" s="66">
        <v>25858.313984</v>
      </c>
      <c r="C7" s="66">
        <v>29097.860573999998</v>
      </c>
      <c r="D7" s="66">
        <v>28907.583560999999</v>
      </c>
      <c r="E7" s="66">
        <v>-190.27701299999899</v>
      </c>
      <c r="F7" s="66">
        <v>-0.65392097304232122</v>
      </c>
      <c r="G7" s="66">
        <v>3049.2695769999991</v>
      </c>
      <c r="H7" s="66">
        <v>4.3924057690511331</v>
      </c>
    </row>
    <row r="8" spans="1:8" s="51" customFormat="1" ht="14.25" customHeight="1" x14ac:dyDescent="0.2">
      <c r="A8" s="44" t="s">
        <v>4</v>
      </c>
      <c r="B8" s="45">
        <v>1467.9198919999999</v>
      </c>
      <c r="C8" s="45">
        <v>1503.1217839999999</v>
      </c>
      <c r="D8" s="45">
        <v>1522.009859</v>
      </c>
      <c r="E8" s="45">
        <v>18.888075000000072</v>
      </c>
      <c r="F8" s="45">
        <v>1.2565897987145469</v>
      </c>
      <c r="G8" s="45">
        <v>54.089967000000115</v>
      </c>
      <c r="H8" s="45">
        <v>-3.178360803494229</v>
      </c>
    </row>
    <row r="9" spans="1:8" s="51" customFormat="1" ht="14.25" customHeight="1" x14ac:dyDescent="0.2">
      <c r="A9" s="58" t="s">
        <v>5</v>
      </c>
      <c r="B9" s="66">
        <v>613.78731600000003</v>
      </c>
      <c r="C9" s="66">
        <v>605.43435899999997</v>
      </c>
      <c r="D9" s="66">
        <v>655.20508600000005</v>
      </c>
      <c r="E9" s="66">
        <v>49.770727000000079</v>
      </c>
      <c r="F9" s="66">
        <v>8.220664430444069</v>
      </c>
      <c r="G9" s="66">
        <v>41.417770000000019</v>
      </c>
      <c r="H9" s="66">
        <v>-0.31801638969343182</v>
      </c>
    </row>
    <row r="10" spans="1:8" ht="13.5" customHeight="1" x14ac:dyDescent="0.2">
      <c r="A10" s="44" t="s">
        <v>65</v>
      </c>
      <c r="B10" s="45">
        <v>1982.5865659999999</v>
      </c>
      <c r="C10" s="45">
        <v>2215.2034370000001</v>
      </c>
      <c r="D10" s="45">
        <v>2232.418369</v>
      </c>
      <c r="E10" s="45">
        <v>17.214931999999862</v>
      </c>
      <c r="F10" s="45">
        <v>0.77712645766356836</v>
      </c>
      <c r="G10" s="45">
        <v>249.83180300000004</v>
      </c>
      <c r="H10" s="45">
        <v>5.1479353296486341</v>
      </c>
    </row>
    <row r="11" spans="1:8" s="51" customFormat="1" ht="14.25" customHeight="1" x14ac:dyDescent="0.2">
      <c r="A11" s="58" t="s">
        <v>6</v>
      </c>
      <c r="B11" s="66" t="s">
        <v>2</v>
      </c>
      <c r="C11" s="66" t="s">
        <v>2</v>
      </c>
      <c r="D11" s="66" t="s">
        <v>2</v>
      </c>
      <c r="E11" s="66">
        <v>0</v>
      </c>
      <c r="F11" s="66" t="s">
        <v>2</v>
      </c>
      <c r="G11" s="66" t="s">
        <v>2</v>
      </c>
      <c r="H11" s="66" t="s">
        <v>2</v>
      </c>
    </row>
    <row r="12" spans="1:8" ht="14.25" customHeight="1" x14ac:dyDescent="0.2">
      <c r="A12" s="44" t="s">
        <v>7</v>
      </c>
      <c r="B12" s="45" t="s">
        <v>2</v>
      </c>
      <c r="C12" s="45" t="s">
        <v>2</v>
      </c>
      <c r="D12" s="45" t="s">
        <v>2</v>
      </c>
      <c r="E12" s="45">
        <v>0</v>
      </c>
      <c r="F12" s="45" t="s">
        <v>2</v>
      </c>
      <c r="G12" s="45" t="s">
        <v>2</v>
      </c>
      <c r="H12" s="45" t="s">
        <v>2</v>
      </c>
    </row>
    <row r="13" spans="1:8" s="51" customFormat="1" ht="14.25" customHeight="1" x14ac:dyDescent="0.2">
      <c r="A13" s="58" t="s">
        <v>74</v>
      </c>
      <c r="B13" s="66">
        <v>663.387744</v>
      </c>
      <c r="C13" s="66">
        <v>936.43458699999996</v>
      </c>
      <c r="D13" s="66">
        <v>601.73203899999999</v>
      </c>
      <c r="E13" s="66">
        <v>-334.70254799999998</v>
      </c>
      <c r="F13" s="66">
        <v>-35.7422240321416</v>
      </c>
      <c r="G13" s="66">
        <v>-61.655705000000012</v>
      </c>
      <c r="H13" s="66">
        <v>-15.298127121768202</v>
      </c>
    </row>
    <row r="14" spans="1:8" ht="25.5" customHeight="1" x14ac:dyDescent="0.2">
      <c r="A14" s="44" t="s">
        <v>72</v>
      </c>
      <c r="B14" s="45" t="s">
        <v>2</v>
      </c>
      <c r="C14" s="45" t="s">
        <v>2</v>
      </c>
      <c r="D14" s="45" t="s">
        <v>2</v>
      </c>
      <c r="E14" s="45">
        <v>0</v>
      </c>
      <c r="F14" s="45" t="s">
        <v>2</v>
      </c>
      <c r="G14" s="45" t="s">
        <v>2</v>
      </c>
      <c r="H14" s="45" t="s">
        <v>2</v>
      </c>
    </row>
    <row r="15" spans="1:8" s="51" customFormat="1" ht="25.5" customHeight="1" x14ac:dyDescent="0.2">
      <c r="A15" s="58" t="s">
        <v>71</v>
      </c>
      <c r="B15" s="66" t="s">
        <v>2</v>
      </c>
      <c r="C15" s="66" t="s">
        <v>2</v>
      </c>
      <c r="D15" s="66" t="s">
        <v>2</v>
      </c>
      <c r="E15" s="66">
        <v>0</v>
      </c>
      <c r="F15" s="66" t="s">
        <v>2</v>
      </c>
      <c r="G15" s="66" t="s">
        <v>2</v>
      </c>
      <c r="H15" s="66" t="s">
        <v>2</v>
      </c>
    </row>
    <row r="16" spans="1:8" ht="14.25" customHeight="1" x14ac:dyDescent="0.2">
      <c r="A16" s="44" t="s">
        <v>8</v>
      </c>
      <c r="B16" s="45">
        <v>422.44041900000002</v>
      </c>
      <c r="C16" s="45">
        <v>361.06333999999998</v>
      </c>
      <c r="D16" s="45">
        <v>529.19690300000002</v>
      </c>
      <c r="E16" s="45">
        <v>168.13356300000004</v>
      </c>
      <c r="F16" s="45">
        <v>46.566223809927656</v>
      </c>
      <c r="G16" s="45">
        <v>106.756484</v>
      </c>
      <c r="H16" s="45">
        <v>16.979335567700549</v>
      </c>
    </row>
    <row r="17" spans="1:8" s="51" customFormat="1" ht="13.5" customHeight="1" x14ac:dyDescent="0.2">
      <c r="A17" s="58" t="s">
        <v>81</v>
      </c>
      <c r="B17" s="66">
        <v>4444.817599</v>
      </c>
      <c r="C17" s="66">
        <v>3800.5519340000001</v>
      </c>
      <c r="D17" s="66">
        <v>3833.2578149999999</v>
      </c>
      <c r="E17" s="66">
        <v>32.705880999999863</v>
      </c>
      <c r="F17" s="66">
        <v>0.86055608679915796</v>
      </c>
      <c r="G17" s="66">
        <v>-611.55978400000004</v>
      </c>
      <c r="H17" s="66">
        <v>-19.467458103191472</v>
      </c>
    </row>
    <row r="18" spans="1:8" ht="14.25" customHeight="1" x14ac:dyDescent="0.2">
      <c r="A18" s="44" t="s">
        <v>90</v>
      </c>
      <c r="B18" s="45">
        <v>56.041083</v>
      </c>
      <c r="C18" s="45">
        <v>46.593626999999998</v>
      </c>
      <c r="D18" s="45">
        <v>50.912838999999998</v>
      </c>
      <c r="E18" s="45">
        <v>4.3192120000000003</v>
      </c>
      <c r="F18" s="45">
        <v>9.2699630359319265</v>
      </c>
      <c r="G18" s="45">
        <v>-5.1282440000000022</v>
      </c>
      <c r="H18" s="45">
        <v>-15.164403774446489</v>
      </c>
    </row>
    <row r="19" spans="1:8" s="51" customFormat="1" ht="13.5" customHeight="1" x14ac:dyDescent="0.2">
      <c r="A19" s="58" t="s">
        <v>9</v>
      </c>
      <c r="B19" s="66">
        <v>1040.538728</v>
      </c>
      <c r="C19" s="66">
        <v>1103.0209829999999</v>
      </c>
      <c r="D19" s="66">
        <v>1070.8610370000001</v>
      </c>
      <c r="E19" s="66">
        <v>-32.159945999999763</v>
      </c>
      <c r="F19" s="66">
        <v>-2.9156241355020374</v>
      </c>
      <c r="G19" s="66">
        <v>30.322309000000132</v>
      </c>
      <c r="H19" s="66">
        <v>-3.8980523691509394</v>
      </c>
    </row>
    <row r="20" spans="1:8" s="4" customFormat="1" ht="17.25" customHeight="1" x14ac:dyDescent="0.2">
      <c r="A20" s="42" t="s">
        <v>73</v>
      </c>
      <c r="B20" s="109">
        <v>30831.471684099997</v>
      </c>
      <c r="C20" s="109">
        <v>31152.185937000002</v>
      </c>
      <c r="D20" s="109">
        <v>31408.393780000002</v>
      </c>
      <c r="E20" s="43">
        <v>256.20784300000014</v>
      </c>
      <c r="F20" s="43">
        <v>0.82243937397568079</v>
      </c>
      <c r="G20" s="109">
        <v>576.92209590000493</v>
      </c>
      <c r="H20" s="109">
        <v>-4.8719065332884171</v>
      </c>
    </row>
    <row r="21" spans="1:8" s="77" customFormat="1" ht="14.25" customHeight="1" x14ac:dyDescent="0.2">
      <c r="A21" s="58" t="s">
        <v>70</v>
      </c>
      <c r="B21" s="66">
        <v>16681.425491059999</v>
      </c>
      <c r="C21" s="66">
        <v>16803.253752000001</v>
      </c>
      <c r="D21" s="66">
        <v>17060.139425000001</v>
      </c>
      <c r="E21" s="66">
        <v>256.88567300000068</v>
      </c>
      <c r="F21" s="66">
        <v>1.5287852983201233</v>
      </c>
      <c r="G21" s="66">
        <v>378.71393394000188</v>
      </c>
      <c r="H21" s="66">
        <v>-4.4992599050080901</v>
      </c>
    </row>
    <row r="22" spans="1:8" ht="14.25" customHeight="1" x14ac:dyDescent="0.2">
      <c r="A22" s="46" t="s">
        <v>75</v>
      </c>
      <c r="B22" s="45">
        <v>14276.676592059999</v>
      </c>
      <c r="C22" s="45">
        <v>14351.722539</v>
      </c>
      <c r="D22" s="45">
        <v>14608.622568999999</v>
      </c>
      <c r="E22" s="45">
        <v>256.90002999999888</v>
      </c>
      <c r="F22" s="45">
        <v>1.7900292407541096</v>
      </c>
      <c r="G22" s="45">
        <v>331.94597694000004</v>
      </c>
      <c r="H22" s="45">
        <v>-4.4480689817546937</v>
      </c>
    </row>
    <row r="23" spans="1:8" s="51" customFormat="1" ht="14.25" customHeight="1" x14ac:dyDescent="0.2">
      <c r="A23" s="69" t="s">
        <v>82</v>
      </c>
      <c r="B23" s="66">
        <v>1028.798499</v>
      </c>
      <c r="C23" s="66">
        <v>1028.798499</v>
      </c>
      <c r="D23" s="66">
        <v>1028.7970150000001</v>
      </c>
      <c r="E23" s="66">
        <v>-1.483999999891239E-3</v>
      </c>
      <c r="F23" s="66">
        <v>-1.4424593360873317E-4</v>
      </c>
      <c r="G23" s="66">
        <v>-1.483999999891239E-3</v>
      </c>
      <c r="H23" s="66">
        <v>-6.6193925744928661</v>
      </c>
    </row>
    <row r="24" spans="1:8" ht="14.25" customHeight="1" x14ac:dyDescent="0.2">
      <c r="A24" s="46" t="s">
        <v>76</v>
      </c>
      <c r="B24" s="45">
        <v>346.01608800000002</v>
      </c>
      <c r="C24" s="45">
        <v>357.78063500000002</v>
      </c>
      <c r="D24" s="45">
        <v>357.78063500000002</v>
      </c>
      <c r="E24" s="45">
        <v>0</v>
      </c>
      <c r="F24" s="45">
        <v>0</v>
      </c>
      <c r="G24" s="45">
        <v>11.764546999999993</v>
      </c>
      <c r="H24" s="45">
        <v>-3.4443126422139425</v>
      </c>
    </row>
    <row r="25" spans="1:8" s="51" customFormat="1" ht="14.25" customHeight="1" x14ac:dyDescent="0.2">
      <c r="A25" s="69" t="s">
        <v>7</v>
      </c>
      <c r="B25" s="66">
        <v>1029.9343120000001</v>
      </c>
      <c r="C25" s="66">
        <v>1064.9520789999999</v>
      </c>
      <c r="D25" s="66">
        <v>1064.939206</v>
      </c>
      <c r="E25" s="66">
        <v>-1.2872999999899548E-2</v>
      </c>
      <c r="F25" s="66">
        <v>-1.2087867852228484E-3</v>
      </c>
      <c r="G25" s="66">
        <v>35.004893999999922</v>
      </c>
      <c r="H25" s="66">
        <v>-3.4454797612211818</v>
      </c>
    </row>
    <row r="26" spans="1:8" ht="14.25" customHeight="1" x14ac:dyDescent="0.2">
      <c r="A26" s="44" t="s">
        <v>61</v>
      </c>
      <c r="B26" s="45">
        <v>3510.6626501699993</v>
      </c>
      <c r="C26" s="45">
        <v>3671.356761</v>
      </c>
      <c r="D26" s="45">
        <v>3721.4054329999999</v>
      </c>
      <c r="E26" s="45">
        <v>50.048671999999897</v>
      </c>
      <c r="F26" s="45">
        <v>1.3632200643548309</v>
      </c>
      <c r="G26" s="45">
        <v>210.74278283000058</v>
      </c>
      <c r="H26" s="45">
        <v>-1.0136730002017313</v>
      </c>
    </row>
    <row r="27" spans="1:8" s="51" customFormat="1" ht="16.5" customHeight="1" x14ac:dyDescent="0.2">
      <c r="A27" s="58" t="s">
        <v>10</v>
      </c>
      <c r="B27" s="66">
        <v>2861.4809115399999</v>
      </c>
      <c r="C27" s="66">
        <v>2839.5685749999998</v>
      </c>
      <c r="D27" s="66">
        <v>2835.8871789999998</v>
      </c>
      <c r="E27" s="66">
        <v>-3.6813959999999497</v>
      </c>
      <c r="F27" s="66">
        <v>-0.129646314317311</v>
      </c>
      <c r="G27" s="66">
        <v>-25.593732540000019</v>
      </c>
      <c r="H27" s="66">
        <v>-7.4544763568520693</v>
      </c>
    </row>
    <row r="28" spans="1:8" ht="14.25" customHeight="1" x14ac:dyDescent="0.2">
      <c r="A28" s="46" t="s">
        <v>83</v>
      </c>
      <c r="B28" s="45">
        <v>340.99817154000004</v>
      </c>
      <c r="C28" s="45">
        <v>344.18843399999997</v>
      </c>
      <c r="D28" s="45">
        <v>342.63910900000002</v>
      </c>
      <c r="E28" s="45">
        <v>-1.5493249999999534</v>
      </c>
      <c r="F28" s="45">
        <v>-0.45013860053181309</v>
      </c>
      <c r="G28" s="45">
        <v>1.6409374599999751</v>
      </c>
      <c r="H28" s="45">
        <v>-6.1698948870235748</v>
      </c>
    </row>
    <row r="29" spans="1:8" s="51" customFormat="1" ht="26.25" customHeight="1" x14ac:dyDescent="0.2">
      <c r="A29" s="69" t="s">
        <v>84</v>
      </c>
      <c r="B29" s="66">
        <v>2520.4827399999999</v>
      </c>
      <c r="C29" s="66">
        <v>2495.3801410000001</v>
      </c>
      <c r="D29" s="66">
        <v>2493.2480700000001</v>
      </c>
      <c r="E29" s="66">
        <v>-2.1320709999999963</v>
      </c>
      <c r="F29" s="66">
        <v>-8.5440729649532976E-2</v>
      </c>
      <c r="G29" s="66">
        <v>-27.234669999999824</v>
      </c>
      <c r="H29" s="66">
        <v>-7.6282684346369978</v>
      </c>
    </row>
    <row r="30" spans="1:8" ht="14.25" customHeight="1" x14ac:dyDescent="0.2">
      <c r="A30" s="91" t="s">
        <v>51</v>
      </c>
      <c r="B30" s="45">
        <v>1130.10488121</v>
      </c>
      <c r="C30" s="45">
        <v>1225.083717</v>
      </c>
      <c r="D30" s="45">
        <v>1189.211411</v>
      </c>
      <c r="E30" s="45">
        <v>-35.87230599999998</v>
      </c>
      <c r="F30" s="45">
        <v>-2.9281513991422981</v>
      </c>
      <c r="G30" s="45">
        <v>59.106529789999968</v>
      </c>
      <c r="H30" s="45">
        <v>-1.7352761259366356</v>
      </c>
    </row>
    <row r="31" spans="1:8" s="51" customFormat="1" ht="14.25" customHeight="1" x14ac:dyDescent="0.2">
      <c r="A31" s="70" t="s">
        <v>54</v>
      </c>
      <c r="B31" s="66">
        <v>608.16008857000008</v>
      </c>
      <c r="C31" s="66">
        <v>604.34632899999997</v>
      </c>
      <c r="D31" s="66">
        <v>603.90978099999995</v>
      </c>
      <c r="E31" s="66">
        <v>-0.43654800000001615</v>
      </c>
      <c r="F31" s="66">
        <v>-7.2234740090559857E-2</v>
      </c>
      <c r="G31" s="66">
        <v>-4.2503075700001318</v>
      </c>
      <c r="H31" s="66">
        <v>-7.2718769526958882</v>
      </c>
    </row>
    <row r="32" spans="1:8" ht="14.25" customHeight="1" x14ac:dyDescent="0.2">
      <c r="A32" s="48" t="s">
        <v>77</v>
      </c>
      <c r="B32" s="45">
        <v>415.27939610999999</v>
      </c>
      <c r="C32" s="45">
        <v>413.78282100000001</v>
      </c>
      <c r="D32" s="45">
        <v>413.78282100000001</v>
      </c>
      <c r="E32" s="45">
        <v>0</v>
      </c>
      <c r="F32" s="45">
        <v>0</v>
      </c>
      <c r="G32" s="45">
        <v>-1.4965751099999807</v>
      </c>
      <c r="H32" s="45">
        <v>-6.9557814212585996</v>
      </c>
    </row>
    <row r="33" spans="1:8" s="51" customFormat="1" ht="14.25" customHeight="1" x14ac:dyDescent="0.2">
      <c r="A33" s="70" t="s">
        <v>80</v>
      </c>
      <c r="B33" s="66">
        <v>31.083592530000001</v>
      </c>
      <c r="C33" s="66">
        <v>31.716701</v>
      </c>
      <c r="D33" s="66">
        <v>31.669795000000001</v>
      </c>
      <c r="E33" s="66">
        <v>-4.6905999999999892E-2</v>
      </c>
      <c r="F33" s="66">
        <v>-0.14789053880477354</v>
      </c>
      <c r="G33" s="66">
        <v>0.58620246999999992</v>
      </c>
      <c r="H33" s="66">
        <v>-4.858199477983371</v>
      </c>
    </row>
    <row r="34" spans="1:8" ht="14.25" customHeight="1" x14ac:dyDescent="0.2">
      <c r="A34" s="48" t="s">
        <v>203</v>
      </c>
      <c r="B34" s="45">
        <v>75.581804000000005</v>
      </c>
      <c r="C34" s="45">
        <v>175.237866</v>
      </c>
      <c r="D34" s="45">
        <v>139.84901400000001</v>
      </c>
      <c r="E34" s="45">
        <v>-35.388851999999986</v>
      </c>
      <c r="F34" s="45">
        <v>-20.194751743895345</v>
      </c>
      <c r="G34" s="45">
        <v>64.267210000000006</v>
      </c>
      <c r="H34" s="45">
        <v>72.782389694615006</v>
      </c>
    </row>
    <row r="35" spans="1:8" s="51" customFormat="1" ht="27" customHeight="1" x14ac:dyDescent="0.2">
      <c r="A35" s="58" t="s">
        <v>11</v>
      </c>
      <c r="B35" s="66">
        <v>4074.582465</v>
      </c>
      <c r="C35" s="66">
        <v>4009.6836929999999</v>
      </c>
      <c r="D35" s="66">
        <v>4008.0843289999998</v>
      </c>
      <c r="E35" s="66">
        <v>-1.5993640000001506</v>
      </c>
      <c r="F35" s="66">
        <v>-3.9887535338323232E-2</v>
      </c>
      <c r="G35" s="66">
        <v>-66.498136000000159</v>
      </c>
      <c r="H35" s="66">
        <v>-8.1432533639218754</v>
      </c>
    </row>
    <row r="36" spans="1:8" s="4" customFormat="1" ht="14.25" customHeight="1" x14ac:dyDescent="0.2">
      <c r="A36" s="44" t="s">
        <v>106</v>
      </c>
      <c r="B36" s="45">
        <v>257.70156300000002</v>
      </c>
      <c r="C36" s="45">
        <v>266.412688</v>
      </c>
      <c r="D36" s="45">
        <v>251.24447699999999</v>
      </c>
      <c r="E36" s="45">
        <v>-15.168211000000014</v>
      </c>
      <c r="F36" s="45">
        <v>-5.6935017299176156</v>
      </c>
      <c r="G36" s="45">
        <v>-6.4570860000000323</v>
      </c>
      <c r="H36" s="45">
        <v>-8.9590476536102965</v>
      </c>
    </row>
    <row r="37" spans="1:8" s="77" customFormat="1" ht="14.25" customHeight="1" x14ac:dyDescent="0.2">
      <c r="A37" s="58" t="s">
        <v>12</v>
      </c>
      <c r="B37" s="66">
        <v>401.44123324999993</v>
      </c>
      <c r="C37" s="66">
        <v>410.258779</v>
      </c>
      <c r="D37" s="66">
        <v>416.83405199999999</v>
      </c>
      <c r="E37" s="66">
        <v>6.5752729999999815</v>
      </c>
      <c r="F37" s="66">
        <v>1.6027135399825143</v>
      </c>
      <c r="G37" s="66">
        <v>15.39281875000006</v>
      </c>
      <c r="H37" s="66">
        <v>-3.0386769118052603</v>
      </c>
    </row>
    <row r="38" spans="1:8" s="4" customFormat="1" ht="14.25" customHeight="1" x14ac:dyDescent="0.2">
      <c r="A38" s="46" t="s">
        <v>78</v>
      </c>
      <c r="B38" s="45">
        <v>280.64455498999996</v>
      </c>
      <c r="C38" s="45">
        <v>286.808311</v>
      </c>
      <c r="D38" s="45">
        <v>290.440068</v>
      </c>
      <c r="E38" s="45">
        <v>3.6317569999999932</v>
      </c>
      <c r="F38" s="45">
        <v>1.2662663042564359</v>
      </c>
      <c r="G38" s="45">
        <v>9.795513010000036</v>
      </c>
      <c r="H38" s="45">
        <v>-3.3599312369128276</v>
      </c>
    </row>
    <row r="39" spans="1:8" s="77" customFormat="1" ht="14.25" customHeight="1" x14ac:dyDescent="0.2">
      <c r="A39" s="69" t="s">
        <v>79</v>
      </c>
      <c r="B39" s="66">
        <v>120.79667826000001</v>
      </c>
      <c r="C39" s="66">
        <v>123.450468</v>
      </c>
      <c r="D39" s="66">
        <v>126.393984</v>
      </c>
      <c r="E39" s="66">
        <v>2.9435160000000025</v>
      </c>
      <c r="F39" s="66">
        <v>2.3843700616833718</v>
      </c>
      <c r="G39" s="66">
        <v>5.5973057399999959</v>
      </c>
      <c r="H39" s="66">
        <v>-2.2923130348585175</v>
      </c>
    </row>
    <row r="40" spans="1:8" ht="14.25" customHeight="1" x14ac:dyDescent="0.2">
      <c r="A40" s="44" t="s">
        <v>13</v>
      </c>
      <c r="B40" s="45">
        <v>1914.0724888699999</v>
      </c>
      <c r="C40" s="45">
        <v>1926.5679720000001</v>
      </c>
      <c r="D40" s="45">
        <v>1925.5874739999999</v>
      </c>
      <c r="E40" s="45">
        <v>-0.9804980000001251</v>
      </c>
      <c r="F40" s="45">
        <v>-5.089350670468562E-2</v>
      </c>
      <c r="G40" s="45">
        <v>11.514985130000014</v>
      </c>
      <c r="H40" s="45">
        <v>-6.0574829891333781</v>
      </c>
    </row>
    <row r="41" spans="1:8" s="51" customFormat="1" ht="40.5" customHeight="1" x14ac:dyDescent="0.2">
      <c r="A41" s="63" t="s">
        <v>206</v>
      </c>
      <c r="B41" s="92" t="s">
        <v>2</v>
      </c>
      <c r="C41" s="92" t="s">
        <v>2</v>
      </c>
      <c r="D41" s="92" t="s">
        <v>2</v>
      </c>
      <c r="E41" s="92">
        <v>0</v>
      </c>
      <c r="F41" s="92" t="s">
        <v>2</v>
      </c>
      <c r="G41" s="92" t="s">
        <v>2</v>
      </c>
      <c r="H41" s="92" t="s">
        <v>2</v>
      </c>
    </row>
    <row r="42" spans="1:8" ht="18" customHeight="1" x14ac:dyDescent="0.2">
      <c r="A42" s="42" t="s">
        <v>185</v>
      </c>
      <c r="B42" s="43">
        <v>4223.2239046100003</v>
      </c>
      <c r="C42" s="43">
        <v>3138.226588</v>
      </c>
      <c r="D42" s="43">
        <v>3649.1022409999996</v>
      </c>
      <c r="E42" s="43">
        <v>510.8756529999996</v>
      </c>
      <c r="F42" s="43">
        <v>16.279119390342743</v>
      </c>
      <c r="G42" s="43">
        <v>-574.12166361000072</v>
      </c>
      <c r="H42" s="43">
        <v>-19.313803140560548</v>
      </c>
    </row>
    <row r="43" spans="1:8" s="51" customFormat="1" ht="12.75" hidden="1" x14ac:dyDescent="0.2">
      <c r="A43" s="44" t="s">
        <v>112</v>
      </c>
      <c r="B43" s="45">
        <v>0</v>
      </c>
      <c r="C43" s="45">
        <v>0</v>
      </c>
      <c r="D43" s="45">
        <v>0</v>
      </c>
      <c r="E43" s="45">
        <v>0</v>
      </c>
      <c r="F43" s="45" t="s">
        <v>2</v>
      </c>
      <c r="G43" s="45">
        <v>0</v>
      </c>
      <c r="H43" s="45" t="s">
        <v>2</v>
      </c>
    </row>
    <row r="44" spans="1:8" ht="38.25" hidden="1" x14ac:dyDescent="0.2">
      <c r="A44" s="46" t="s">
        <v>111</v>
      </c>
      <c r="B44" s="125" t="s">
        <v>2</v>
      </c>
      <c r="C44" s="125" t="s">
        <v>2</v>
      </c>
      <c r="D44" s="125" t="s">
        <v>2</v>
      </c>
      <c r="E44" s="45" t="s">
        <v>2</v>
      </c>
      <c r="F44" s="45" t="s">
        <v>2</v>
      </c>
      <c r="G44" s="45" t="s">
        <v>2</v>
      </c>
      <c r="H44" s="45" t="s">
        <v>2</v>
      </c>
    </row>
    <row r="45" spans="1:8" s="51" customFormat="1" ht="12.75" x14ac:dyDescent="0.2">
      <c r="A45" s="58" t="s">
        <v>113</v>
      </c>
      <c r="B45" s="66">
        <v>8.4467010899999995</v>
      </c>
      <c r="C45" s="66" t="s">
        <v>50</v>
      </c>
      <c r="D45" s="66">
        <v>1.4794670000000001</v>
      </c>
      <c r="E45" s="66">
        <v>1.4794670000000001</v>
      </c>
      <c r="F45" s="66" t="s">
        <v>2</v>
      </c>
      <c r="G45" s="66">
        <v>-6.9672340899999998</v>
      </c>
      <c r="H45" s="66">
        <v>-83.644061162447827</v>
      </c>
    </row>
    <row r="46" spans="1:8" ht="12.75" hidden="1" x14ac:dyDescent="0.2">
      <c r="A46" s="46" t="s">
        <v>114</v>
      </c>
      <c r="B46" s="45" t="s">
        <v>2</v>
      </c>
      <c r="C46" s="45" t="s">
        <v>2</v>
      </c>
      <c r="D46" s="45" t="s">
        <v>2</v>
      </c>
      <c r="E46" s="45" t="s">
        <v>2</v>
      </c>
      <c r="F46" s="45" t="s">
        <v>2</v>
      </c>
      <c r="G46" s="45" t="s">
        <v>2</v>
      </c>
      <c r="H46" s="45" t="s">
        <v>2</v>
      </c>
    </row>
    <row r="47" spans="1:8" s="51" customFormat="1" ht="12.75" hidden="1" x14ac:dyDescent="0.2">
      <c r="A47" s="46" t="s">
        <v>60</v>
      </c>
      <c r="B47" s="45" t="s">
        <v>2</v>
      </c>
      <c r="C47" s="45" t="s">
        <v>2</v>
      </c>
      <c r="D47" s="45" t="s">
        <v>2</v>
      </c>
      <c r="E47" s="45" t="s">
        <v>2</v>
      </c>
      <c r="F47" s="45" t="s">
        <v>2</v>
      </c>
      <c r="G47" s="45" t="s">
        <v>2</v>
      </c>
      <c r="H47" s="45" t="s">
        <v>2</v>
      </c>
    </row>
    <row r="48" spans="1:8" s="51" customFormat="1" ht="25.5" x14ac:dyDescent="0.2">
      <c r="A48" s="46" t="s">
        <v>59</v>
      </c>
      <c r="B48" s="45">
        <v>0</v>
      </c>
      <c r="C48" s="45" t="s">
        <v>50</v>
      </c>
      <c r="D48" s="45">
        <v>0</v>
      </c>
      <c r="E48" s="45">
        <v>0</v>
      </c>
      <c r="F48" s="45" t="s">
        <v>2</v>
      </c>
      <c r="G48" s="45">
        <v>0</v>
      </c>
      <c r="H48" s="45" t="s">
        <v>2</v>
      </c>
    </row>
    <row r="49" spans="1:8" s="51" customFormat="1" ht="12.75" x14ac:dyDescent="0.2">
      <c r="A49" s="69" t="s">
        <v>115</v>
      </c>
      <c r="B49" s="66" t="s">
        <v>2</v>
      </c>
      <c r="C49" s="66" t="s">
        <v>50</v>
      </c>
      <c r="D49" s="66">
        <v>1.4794670000000001</v>
      </c>
      <c r="E49" s="66">
        <v>1.4794670000000001</v>
      </c>
      <c r="F49" s="66" t="s">
        <v>2</v>
      </c>
      <c r="G49" s="66">
        <v>1.4794670000000001</v>
      </c>
      <c r="H49" s="66" t="s">
        <v>2</v>
      </c>
    </row>
    <row r="50" spans="1:8" s="51" customFormat="1" ht="25.5" customHeight="1" x14ac:dyDescent="0.2">
      <c r="A50" s="46" t="s">
        <v>190</v>
      </c>
      <c r="B50" s="45">
        <v>8.4467010899999995</v>
      </c>
      <c r="C50" s="45" t="s">
        <v>2</v>
      </c>
      <c r="D50" s="45" t="s">
        <v>2</v>
      </c>
      <c r="E50" s="45" t="s">
        <v>2</v>
      </c>
      <c r="F50" s="45" t="s">
        <v>2</v>
      </c>
      <c r="G50" s="45" t="s">
        <v>2</v>
      </c>
      <c r="H50" s="45" t="s">
        <v>2</v>
      </c>
    </row>
    <row r="51" spans="1:8" s="51" customFormat="1" ht="12.75" hidden="1" x14ac:dyDescent="0.2">
      <c r="A51" s="46" t="s">
        <v>116</v>
      </c>
      <c r="B51" s="45" t="s">
        <v>2</v>
      </c>
      <c r="C51" s="45" t="s">
        <v>2</v>
      </c>
      <c r="D51" s="45" t="s">
        <v>2</v>
      </c>
      <c r="E51" s="45" t="s">
        <v>2</v>
      </c>
      <c r="F51" s="45" t="s">
        <v>2</v>
      </c>
      <c r="G51" s="45" t="s">
        <v>2</v>
      </c>
      <c r="H51" s="45" t="s">
        <v>2</v>
      </c>
    </row>
    <row r="52" spans="1:8" ht="12.75" hidden="1" x14ac:dyDescent="0.2">
      <c r="A52" s="44" t="s">
        <v>118</v>
      </c>
      <c r="B52" s="45">
        <v>0</v>
      </c>
      <c r="C52" s="45">
        <v>0</v>
      </c>
      <c r="D52" s="45">
        <v>0</v>
      </c>
      <c r="E52" s="45">
        <v>0</v>
      </c>
      <c r="F52" s="45" t="s">
        <v>2</v>
      </c>
      <c r="G52" s="45">
        <v>0</v>
      </c>
      <c r="H52" s="45" t="s">
        <v>2</v>
      </c>
    </row>
    <row r="53" spans="1:8" s="51" customFormat="1" ht="12.75" hidden="1" x14ac:dyDescent="0.2">
      <c r="A53" s="46" t="s">
        <v>117</v>
      </c>
      <c r="B53" s="45" t="s">
        <v>2</v>
      </c>
      <c r="C53" s="45" t="s">
        <v>2</v>
      </c>
      <c r="D53" s="45" t="s">
        <v>2</v>
      </c>
      <c r="E53" s="45" t="s">
        <v>2</v>
      </c>
      <c r="F53" s="45" t="s">
        <v>2</v>
      </c>
      <c r="G53" s="45" t="s">
        <v>2</v>
      </c>
      <c r="H53" s="45" t="s">
        <v>2</v>
      </c>
    </row>
    <row r="54" spans="1:8" s="51" customFormat="1" ht="27.75" x14ac:dyDescent="0.2">
      <c r="A54" s="58" t="s">
        <v>186</v>
      </c>
      <c r="B54" s="66">
        <v>138.12193590000001</v>
      </c>
      <c r="C54" s="66">
        <v>0</v>
      </c>
      <c r="D54" s="66">
        <v>64.598004000000003</v>
      </c>
      <c r="E54" s="66">
        <v>64.598004000000003</v>
      </c>
      <c r="F54" s="66" t="s">
        <v>2</v>
      </c>
      <c r="G54" s="66">
        <v>-73.523931900000008</v>
      </c>
      <c r="H54" s="66">
        <v>-56.326925814451123</v>
      </c>
    </row>
    <row r="55" spans="1:8" s="51" customFormat="1" ht="26.25" hidden="1" customHeight="1" x14ac:dyDescent="0.2">
      <c r="A55" s="46" t="s">
        <v>120</v>
      </c>
      <c r="B55" s="45" t="s">
        <v>2</v>
      </c>
      <c r="C55" s="45" t="s">
        <v>2</v>
      </c>
      <c r="D55" s="45" t="s">
        <v>2</v>
      </c>
      <c r="E55" s="45" t="s">
        <v>2</v>
      </c>
      <c r="F55" s="45" t="s">
        <v>2</v>
      </c>
      <c r="G55" s="45" t="s">
        <v>2</v>
      </c>
      <c r="H55" s="45" t="s">
        <v>2</v>
      </c>
    </row>
    <row r="56" spans="1:8" ht="12.75" hidden="1" x14ac:dyDescent="0.2">
      <c r="A56" s="46" t="s">
        <v>231</v>
      </c>
      <c r="B56" s="45" t="s">
        <v>50</v>
      </c>
      <c r="C56" s="45" t="s">
        <v>2</v>
      </c>
      <c r="D56" s="45" t="s">
        <v>50</v>
      </c>
      <c r="E56" s="45" t="s">
        <v>2</v>
      </c>
      <c r="F56" s="45" t="s">
        <v>2</v>
      </c>
      <c r="G56" s="45" t="s">
        <v>2</v>
      </c>
      <c r="H56" s="45" t="s">
        <v>2</v>
      </c>
    </row>
    <row r="57" spans="1:8" s="51" customFormat="1" ht="25.5" hidden="1" x14ac:dyDescent="0.2">
      <c r="A57" s="46" t="s">
        <v>232</v>
      </c>
      <c r="B57" s="45" t="s">
        <v>50</v>
      </c>
      <c r="C57" s="45" t="s">
        <v>2</v>
      </c>
      <c r="D57" s="45" t="s">
        <v>50</v>
      </c>
      <c r="E57" s="45" t="s">
        <v>2</v>
      </c>
      <c r="F57" s="45" t="s">
        <v>2</v>
      </c>
      <c r="G57" s="45" t="s">
        <v>2</v>
      </c>
      <c r="H57" s="45" t="s">
        <v>2</v>
      </c>
    </row>
    <row r="58" spans="1:8" s="51" customFormat="1" ht="25.5" x14ac:dyDescent="0.2">
      <c r="A58" s="46" t="s">
        <v>210</v>
      </c>
      <c r="B58" s="45">
        <v>18.009540000000001</v>
      </c>
      <c r="C58" s="45" t="s">
        <v>2</v>
      </c>
      <c r="D58" s="45" t="s">
        <v>2</v>
      </c>
      <c r="E58" s="45" t="s">
        <v>2</v>
      </c>
      <c r="F58" s="45" t="s">
        <v>2</v>
      </c>
      <c r="G58" s="45" t="s">
        <v>2</v>
      </c>
      <c r="H58" s="45" t="s">
        <v>2</v>
      </c>
    </row>
    <row r="59" spans="1:8" s="51" customFormat="1" ht="25.5" x14ac:dyDescent="0.2">
      <c r="A59" s="69" t="s">
        <v>211</v>
      </c>
      <c r="B59" s="66">
        <v>56.212881000000003</v>
      </c>
      <c r="C59" s="66" t="s">
        <v>2</v>
      </c>
      <c r="D59" s="66" t="s">
        <v>2</v>
      </c>
      <c r="E59" s="66" t="s">
        <v>2</v>
      </c>
      <c r="F59" s="66" t="s">
        <v>2</v>
      </c>
      <c r="G59" s="66" t="s">
        <v>2</v>
      </c>
      <c r="H59" s="66" t="s">
        <v>2</v>
      </c>
    </row>
    <row r="60" spans="1:8" s="51" customFormat="1" ht="12.75" hidden="1" x14ac:dyDescent="0.2">
      <c r="A60" s="46" t="s">
        <v>194</v>
      </c>
      <c r="B60" s="45" t="s">
        <v>2</v>
      </c>
      <c r="C60" s="45" t="s">
        <v>2</v>
      </c>
      <c r="D60" s="45" t="s">
        <v>2</v>
      </c>
      <c r="E60" s="45" t="s">
        <v>2</v>
      </c>
      <c r="F60" s="45" t="s">
        <v>2</v>
      </c>
      <c r="G60" s="45" t="s">
        <v>2</v>
      </c>
      <c r="H60" s="45" t="s">
        <v>2</v>
      </c>
    </row>
    <row r="61" spans="1:8" s="51" customFormat="1" ht="26.25" hidden="1" customHeight="1" x14ac:dyDescent="0.2">
      <c r="A61" s="46" t="s">
        <v>195</v>
      </c>
      <c r="B61" s="45" t="s">
        <v>2</v>
      </c>
      <c r="C61" s="45" t="s">
        <v>2</v>
      </c>
      <c r="D61" s="45" t="s">
        <v>2</v>
      </c>
      <c r="E61" s="45" t="s">
        <v>2</v>
      </c>
      <c r="F61" s="45" t="s">
        <v>2</v>
      </c>
      <c r="G61" s="45" t="s">
        <v>2</v>
      </c>
      <c r="H61" s="45" t="s">
        <v>2</v>
      </c>
    </row>
    <row r="62" spans="1:8" ht="12.75" hidden="1" x14ac:dyDescent="0.2">
      <c r="A62" s="46" t="s">
        <v>196</v>
      </c>
      <c r="B62" s="45" t="s">
        <v>2</v>
      </c>
      <c r="C62" s="45" t="s">
        <v>2</v>
      </c>
      <c r="D62" s="45" t="s">
        <v>2</v>
      </c>
      <c r="E62" s="45" t="s">
        <v>2</v>
      </c>
      <c r="F62" s="45" t="s">
        <v>2</v>
      </c>
      <c r="G62" s="45" t="s">
        <v>2</v>
      </c>
      <c r="H62" s="45" t="s">
        <v>2</v>
      </c>
    </row>
    <row r="63" spans="1:8" s="51" customFormat="1" ht="26.25" hidden="1" customHeight="1" x14ac:dyDescent="0.2">
      <c r="A63" s="46" t="s">
        <v>251</v>
      </c>
      <c r="B63" s="45" t="s">
        <v>50</v>
      </c>
      <c r="C63" s="45" t="s">
        <v>2</v>
      </c>
      <c r="D63" s="45" t="s">
        <v>2</v>
      </c>
      <c r="E63" s="45" t="s">
        <v>2</v>
      </c>
      <c r="F63" s="45" t="s">
        <v>2</v>
      </c>
      <c r="G63" s="45" t="s">
        <v>2</v>
      </c>
      <c r="H63" s="45" t="s">
        <v>2</v>
      </c>
    </row>
    <row r="64" spans="1:8" s="51" customFormat="1" ht="25.5" hidden="1" x14ac:dyDescent="0.2">
      <c r="A64" s="46" t="s">
        <v>230</v>
      </c>
      <c r="B64" s="45" t="s">
        <v>50</v>
      </c>
      <c r="C64" s="45" t="s">
        <v>2</v>
      </c>
      <c r="D64" s="45" t="s">
        <v>2</v>
      </c>
      <c r="E64" s="45" t="s">
        <v>2</v>
      </c>
      <c r="F64" s="45" t="s">
        <v>2</v>
      </c>
      <c r="G64" s="45" t="s">
        <v>2</v>
      </c>
      <c r="H64" s="45" t="s">
        <v>2</v>
      </c>
    </row>
    <row r="65" spans="1:8" ht="12.75" x14ac:dyDescent="0.2">
      <c r="A65" s="46" t="s">
        <v>197</v>
      </c>
      <c r="B65" s="45">
        <v>63.8995149</v>
      </c>
      <c r="C65" s="45" t="s">
        <v>2</v>
      </c>
      <c r="D65" s="45">
        <v>64.598004000000003</v>
      </c>
      <c r="E65" s="45">
        <v>64.598004000000003</v>
      </c>
      <c r="F65" s="45" t="s">
        <v>2</v>
      </c>
      <c r="G65" s="45">
        <v>0.6984891000000033</v>
      </c>
      <c r="H65" s="45">
        <v>-5.5985078657877612</v>
      </c>
    </row>
    <row r="66" spans="1:8" s="51" customFormat="1" ht="12.75" x14ac:dyDescent="0.2">
      <c r="A66" s="58" t="s">
        <v>122</v>
      </c>
      <c r="B66" s="66">
        <v>0</v>
      </c>
      <c r="C66" s="66">
        <v>0</v>
      </c>
      <c r="D66" s="66">
        <v>0</v>
      </c>
      <c r="E66" s="66">
        <v>0</v>
      </c>
      <c r="F66" s="66" t="s">
        <v>2</v>
      </c>
      <c r="G66" s="66">
        <v>0</v>
      </c>
      <c r="H66" s="66" t="s">
        <v>2</v>
      </c>
    </row>
    <row r="67" spans="1:8" ht="12.75" hidden="1" x14ac:dyDescent="0.2">
      <c r="A67" s="46" t="s">
        <v>121</v>
      </c>
      <c r="B67" s="45" t="s">
        <v>2</v>
      </c>
      <c r="C67" s="45" t="s">
        <v>2</v>
      </c>
      <c r="D67" s="45" t="s">
        <v>2</v>
      </c>
      <c r="E67" s="45" t="s">
        <v>2</v>
      </c>
      <c r="F67" s="45" t="s">
        <v>2</v>
      </c>
      <c r="G67" s="45" t="s">
        <v>2</v>
      </c>
      <c r="H67" s="45" t="s">
        <v>2</v>
      </c>
    </row>
    <row r="68" spans="1:8" s="51" customFormat="1" ht="25.5" x14ac:dyDescent="0.2">
      <c r="A68" s="46" t="s">
        <v>225</v>
      </c>
      <c r="B68" s="45">
        <v>0</v>
      </c>
      <c r="C68" s="45" t="s">
        <v>2</v>
      </c>
      <c r="D68" s="45">
        <v>0</v>
      </c>
      <c r="E68" s="45">
        <v>0</v>
      </c>
      <c r="F68" s="45" t="s">
        <v>2</v>
      </c>
      <c r="G68" s="45">
        <v>0</v>
      </c>
      <c r="H68" s="45" t="s">
        <v>2</v>
      </c>
    </row>
    <row r="69" spans="1:8" s="51" customFormat="1" ht="12.75" x14ac:dyDescent="0.2">
      <c r="A69" s="58" t="s">
        <v>256</v>
      </c>
      <c r="B69" s="66">
        <v>0</v>
      </c>
      <c r="C69" s="66">
        <v>0</v>
      </c>
      <c r="D69" s="66">
        <v>0</v>
      </c>
      <c r="E69" s="66">
        <v>0</v>
      </c>
      <c r="F69" s="66" t="s">
        <v>2</v>
      </c>
      <c r="G69" s="66">
        <v>0</v>
      </c>
      <c r="H69" s="66" t="s">
        <v>2</v>
      </c>
    </row>
    <row r="70" spans="1:8" s="51" customFormat="1" ht="25.5" x14ac:dyDescent="0.2">
      <c r="A70" s="46" t="s">
        <v>255</v>
      </c>
      <c r="B70" s="45" t="s">
        <v>2</v>
      </c>
      <c r="C70" s="45" t="s">
        <v>2</v>
      </c>
      <c r="D70" s="45">
        <v>0</v>
      </c>
      <c r="E70" s="45">
        <v>0</v>
      </c>
      <c r="F70" s="45" t="s">
        <v>2</v>
      </c>
      <c r="G70" s="45">
        <v>0</v>
      </c>
      <c r="H70" s="45" t="s">
        <v>2</v>
      </c>
    </row>
    <row r="71" spans="1:8" s="51" customFormat="1" ht="12.75" x14ac:dyDescent="0.2">
      <c r="A71" s="58" t="s">
        <v>123</v>
      </c>
      <c r="B71" s="66">
        <v>3506.3906629499998</v>
      </c>
      <c r="C71" s="66">
        <v>3126.8926809999998</v>
      </c>
      <c r="D71" s="66">
        <v>3217.8106769999999</v>
      </c>
      <c r="E71" s="66">
        <v>90.91799600000013</v>
      </c>
      <c r="F71" s="66">
        <v>2.9076148520365663</v>
      </c>
      <c r="G71" s="66">
        <v>-288.57998594999981</v>
      </c>
      <c r="H71" s="66">
        <v>-14.304600395508505</v>
      </c>
    </row>
    <row r="72" spans="1:8" s="51" customFormat="1" ht="25.5" x14ac:dyDescent="0.2">
      <c r="A72" s="46" t="s">
        <v>218</v>
      </c>
      <c r="B72" s="45">
        <v>1.03466294</v>
      </c>
      <c r="C72" s="45" t="s">
        <v>2</v>
      </c>
      <c r="D72" s="45" t="s">
        <v>2</v>
      </c>
      <c r="E72" s="45" t="s">
        <v>2</v>
      </c>
      <c r="F72" s="45" t="s">
        <v>2</v>
      </c>
      <c r="G72" s="45" t="s">
        <v>2</v>
      </c>
      <c r="H72" s="45" t="s">
        <v>2</v>
      </c>
    </row>
    <row r="73" spans="1:8" s="51" customFormat="1" ht="25.5" x14ac:dyDescent="0.2">
      <c r="A73" s="69" t="s">
        <v>219</v>
      </c>
      <c r="B73" s="66">
        <v>1.5918416200000001</v>
      </c>
      <c r="C73" s="66" t="s">
        <v>2</v>
      </c>
      <c r="D73" s="66" t="s">
        <v>2</v>
      </c>
      <c r="E73" s="66" t="s">
        <v>2</v>
      </c>
      <c r="F73" s="66" t="s">
        <v>2</v>
      </c>
      <c r="G73" s="66" t="s">
        <v>2</v>
      </c>
      <c r="H73" s="66" t="s">
        <v>2</v>
      </c>
    </row>
    <row r="74" spans="1:8" s="51" customFormat="1" ht="12.75" x14ac:dyDescent="0.2">
      <c r="A74" s="46" t="s">
        <v>124</v>
      </c>
      <c r="B74" s="45">
        <v>0</v>
      </c>
      <c r="C74" s="45" t="s">
        <v>2</v>
      </c>
      <c r="D74" s="45">
        <v>0</v>
      </c>
      <c r="E74" s="45">
        <v>0</v>
      </c>
      <c r="F74" s="45" t="s">
        <v>2</v>
      </c>
      <c r="G74" s="45">
        <v>0</v>
      </c>
      <c r="H74" s="45" t="s">
        <v>2</v>
      </c>
    </row>
    <row r="75" spans="1:8" s="51" customFormat="1" ht="25.5" hidden="1" x14ac:dyDescent="0.2">
      <c r="A75" s="46" t="s">
        <v>125</v>
      </c>
      <c r="B75" s="45" t="s">
        <v>2</v>
      </c>
      <c r="C75" s="45" t="s">
        <v>2</v>
      </c>
      <c r="D75" s="45" t="s">
        <v>2</v>
      </c>
      <c r="E75" s="45" t="s">
        <v>2</v>
      </c>
      <c r="F75" s="45" t="s">
        <v>2</v>
      </c>
      <c r="G75" s="45" t="s">
        <v>2</v>
      </c>
      <c r="H75" s="45" t="s">
        <v>2</v>
      </c>
    </row>
    <row r="76" spans="1:8" s="51" customFormat="1" ht="12.75" x14ac:dyDescent="0.2">
      <c r="A76" s="69" t="s">
        <v>126</v>
      </c>
      <c r="B76" s="66">
        <v>10.704617000000001</v>
      </c>
      <c r="C76" s="66" t="s">
        <v>2</v>
      </c>
      <c r="D76" s="66" t="s">
        <v>2</v>
      </c>
      <c r="E76" s="66" t="s">
        <v>2</v>
      </c>
      <c r="F76" s="66" t="s">
        <v>2</v>
      </c>
      <c r="G76" s="66" t="s">
        <v>2</v>
      </c>
      <c r="H76" s="66" t="s">
        <v>2</v>
      </c>
    </row>
    <row r="77" spans="1:8" ht="25.5" x14ac:dyDescent="0.2">
      <c r="A77" s="46" t="s">
        <v>226</v>
      </c>
      <c r="B77" s="45">
        <v>5.9491203300000004</v>
      </c>
      <c r="C77" s="45" t="s">
        <v>2</v>
      </c>
      <c r="D77" s="45" t="s">
        <v>2</v>
      </c>
      <c r="E77" s="45" t="s">
        <v>2</v>
      </c>
      <c r="F77" s="45" t="s">
        <v>2</v>
      </c>
      <c r="G77" s="45" t="s">
        <v>2</v>
      </c>
      <c r="H77" s="45" t="s">
        <v>2</v>
      </c>
    </row>
    <row r="78" spans="1:8" s="51" customFormat="1" ht="12.75" x14ac:dyDescent="0.2">
      <c r="A78" s="69" t="s">
        <v>127</v>
      </c>
      <c r="B78" s="66">
        <v>0</v>
      </c>
      <c r="C78" s="66" t="s">
        <v>50</v>
      </c>
      <c r="D78" s="66">
        <v>0</v>
      </c>
      <c r="E78" s="66">
        <v>0</v>
      </c>
      <c r="F78" s="66" t="s">
        <v>2</v>
      </c>
      <c r="G78" s="66">
        <v>0</v>
      </c>
      <c r="H78" s="66" t="s">
        <v>2</v>
      </c>
    </row>
    <row r="79" spans="1:8" s="51" customFormat="1" ht="12.75" x14ac:dyDescent="0.2">
      <c r="A79" s="46" t="s">
        <v>128</v>
      </c>
      <c r="B79" s="45">
        <v>168.47589877999999</v>
      </c>
      <c r="C79" s="45" t="s">
        <v>2</v>
      </c>
      <c r="D79" s="45" t="s">
        <v>2</v>
      </c>
      <c r="E79" s="45" t="s">
        <v>2</v>
      </c>
      <c r="F79" s="45" t="s">
        <v>2</v>
      </c>
      <c r="G79" s="45" t="s">
        <v>2</v>
      </c>
      <c r="H79" s="45" t="s">
        <v>2</v>
      </c>
    </row>
    <row r="80" spans="1:8" s="51" customFormat="1" ht="12.75" x14ac:dyDescent="0.2">
      <c r="A80" s="69" t="s">
        <v>191</v>
      </c>
      <c r="B80" s="66">
        <v>1.84432065</v>
      </c>
      <c r="C80" s="66" t="s">
        <v>50</v>
      </c>
      <c r="D80" s="66">
        <v>2.1930070000000002</v>
      </c>
      <c r="E80" s="66">
        <v>2.1930070000000002</v>
      </c>
      <c r="F80" s="66" t="s">
        <v>2</v>
      </c>
      <c r="G80" s="66">
        <v>0.34868635000000014</v>
      </c>
      <c r="H80" s="66">
        <v>11.035259048841549</v>
      </c>
    </row>
    <row r="81" spans="1:8" s="51" customFormat="1" ht="14.25" customHeight="1" x14ac:dyDescent="0.2">
      <c r="A81" s="46" t="s">
        <v>129</v>
      </c>
      <c r="B81" s="45">
        <v>6.9663259999999996</v>
      </c>
      <c r="C81" s="45" t="s">
        <v>2</v>
      </c>
      <c r="D81" s="45" t="s">
        <v>2</v>
      </c>
      <c r="E81" s="45" t="s">
        <v>2</v>
      </c>
      <c r="F81" s="45" t="s">
        <v>2</v>
      </c>
      <c r="G81" s="45" t="s">
        <v>2</v>
      </c>
      <c r="H81" s="45" t="s">
        <v>2</v>
      </c>
    </row>
    <row r="82" spans="1:8" s="51" customFormat="1" ht="12.75" x14ac:dyDescent="0.2">
      <c r="A82" s="69" t="s">
        <v>212</v>
      </c>
      <c r="B82" s="66">
        <v>3.84538935</v>
      </c>
      <c r="C82" s="66" t="s">
        <v>50</v>
      </c>
      <c r="D82" s="66">
        <v>0</v>
      </c>
      <c r="E82" s="66">
        <v>0</v>
      </c>
      <c r="F82" s="66" t="s">
        <v>2</v>
      </c>
      <c r="G82" s="66">
        <v>-3.84538935</v>
      </c>
      <c r="H82" s="66">
        <v>-100</v>
      </c>
    </row>
    <row r="83" spans="1:8" s="51" customFormat="1" ht="12.75" hidden="1" x14ac:dyDescent="0.2">
      <c r="A83" s="46" t="s">
        <v>130</v>
      </c>
      <c r="B83" s="45" t="s">
        <v>2</v>
      </c>
      <c r="C83" s="45" t="s">
        <v>2</v>
      </c>
      <c r="D83" s="45" t="s">
        <v>2</v>
      </c>
      <c r="E83" s="45" t="s">
        <v>2</v>
      </c>
      <c r="F83" s="45" t="s">
        <v>2</v>
      </c>
      <c r="G83" s="45" t="s">
        <v>2</v>
      </c>
      <c r="H83" s="45" t="s">
        <v>2</v>
      </c>
    </row>
    <row r="84" spans="1:8" s="51" customFormat="1" ht="12.75" x14ac:dyDescent="0.2">
      <c r="A84" s="46" t="s">
        <v>131</v>
      </c>
      <c r="B84" s="45">
        <v>4.5841680999999994</v>
      </c>
      <c r="C84" s="45" t="s">
        <v>2</v>
      </c>
      <c r="D84" s="45">
        <v>0</v>
      </c>
      <c r="E84" s="45">
        <v>0</v>
      </c>
      <c r="F84" s="45" t="s">
        <v>2</v>
      </c>
      <c r="G84" s="45">
        <v>-4.5841680999999994</v>
      </c>
      <c r="H84" s="45">
        <v>-100</v>
      </c>
    </row>
    <row r="85" spans="1:8" s="51" customFormat="1" ht="12.75" x14ac:dyDescent="0.2">
      <c r="A85" s="69" t="s">
        <v>132</v>
      </c>
      <c r="B85" s="66">
        <v>11.2709844</v>
      </c>
      <c r="C85" s="66" t="s">
        <v>2</v>
      </c>
      <c r="D85" s="66" t="s">
        <v>2</v>
      </c>
      <c r="E85" s="66" t="s">
        <v>2</v>
      </c>
      <c r="F85" s="66" t="s">
        <v>2</v>
      </c>
      <c r="G85" s="66" t="s">
        <v>2</v>
      </c>
      <c r="H85" s="66" t="s">
        <v>2</v>
      </c>
    </row>
    <row r="86" spans="1:8" s="51" customFormat="1" ht="12.75" x14ac:dyDescent="0.2">
      <c r="A86" s="46" t="s">
        <v>213</v>
      </c>
      <c r="B86" s="45">
        <v>145.35</v>
      </c>
      <c r="C86" s="45" t="s">
        <v>2</v>
      </c>
      <c r="D86" s="45" t="s">
        <v>2</v>
      </c>
      <c r="E86" s="45" t="s">
        <v>2</v>
      </c>
      <c r="F86" s="45" t="s">
        <v>2</v>
      </c>
      <c r="G86" s="45" t="s">
        <v>2</v>
      </c>
      <c r="H86" s="45" t="s">
        <v>2</v>
      </c>
    </row>
    <row r="87" spans="1:8" s="51" customFormat="1" ht="12.75" x14ac:dyDescent="0.2">
      <c r="A87" s="69" t="s">
        <v>133</v>
      </c>
      <c r="B87" s="66">
        <v>23.355059010000002</v>
      </c>
      <c r="C87" s="66" t="s">
        <v>2</v>
      </c>
      <c r="D87" s="66">
        <v>16.820036999999999</v>
      </c>
      <c r="E87" s="66">
        <v>16.820036999999999</v>
      </c>
      <c r="F87" s="66" t="s">
        <v>2</v>
      </c>
      <c r="G87" s="66">
        <v>-6.5350220100000023</v>
      </c>
      <c r="H87" s="66">
        <v>-32.748295051147537</v>
      </c>
    </row>
    <row r="88" spans="1:8" s="51" customFormat="1" ht="25.5" x14ac:dyDescent="0.2">
      <c r="A88" s="46" t="s">
        <v>220</v>
      </c>
      <c r="B88" s="45">
        <v>1.9730341</v>
      </c>
      <c r="C88" s="45" t="s">
        <v>2</v>
      </c>
      <c r="D88" s="45">
        <v>1.4857149999999999</v>
      </c>
      <c r="E88" s="45">
        <v>1.4857149999999999</v>
      </c>
      <c r="F88" s="45" t="s">
        <v>2</v>
      </c>
      <c r="G88" s="45">
        <v>-0.48731910000000012</v>
      </c>
      <c r="H88" s="45">
        <v>-29.683339338173418</v>
      </c>
    </row>
    <row r="89" spans="1:8" s="51" customFormat="1" ht="12.75" x14ac:dyDescent="0.2">
      <c r="A89" s="69" t="s">
        <v>134</v>
      </c>
      <c r="B89" s="66">
        <v>14.509795530000002</v>
      </c>
      <c r="C89" s="66" t="s">
        <v>2</v>
      </c>
      <c r="D89" s="66">
        <v>3.2404359999999999</v>
      </c>
      <c r="E89" s="66">
        <v>3.2404359999999999</v>
      </c>
      <c r="F89" s="66" t="s">
        <v>2</v>
      </c>
      <c r="G89" s="66">
        <v>-11.269359530000003</v>
      </c>
      <c r="H89" s="66">
        <v>-79.145514638173523</v>
      </c>
    </row>
    <row r="90" spans="1:8" s="51" customFormat="1" ht="12.75" hidden="1" x14ac:dyDescent="0.2">
      <c r="A90" s="46" t="s">
        <v>135</v>
      </c>
      <c r="B90" s="45" t="s">
        <v>2</v>
      </c>
      <c r="C90" s="45" t="s">
        <v>2</v>
      </c>
      <c r="D90" s="45" t="s">
        <v>2</v>
      </c>
      <c r="E90" s="45" t="s">
        <v>2</v>
      </c>
      <c r="F90" s="45" t="s">
        <v>2</v>
      </c>
      <c r="G90" s="45" t="s">
        <v>2</v>
      </c>
      <c r="H90" s="45" t="s">
        <v>2</v>
      </c>
    </row>
    <row r="91" spans="1:8" s="51" customFormat="1" ht="27.75" customHeight="1" x14ac:dyDescent="0.2">
      <c r="A91" s="46" t="s">
        <v>174</v>
      </c>
      <c r="B91" s="45">
        <v>3104.9354451399995</v>
      </c>
      <c r="C91" s="45">
        <v>3126.8926809999998</v>
      </c>
      <c r="D91" s="45">
        <v>3194.0714820000003</v>
      </c>
      <c r="E91" s="45">
        <v>67.178801000000476</v>
      </c>
      <c r="F91" s="45">
        <v>2.1484204241546401</v>
      </c>
      <c r="G91" s="45">
        <v>89.136036860000786</v>
      </c>
      <c r="H91" s="45">
        <v>-3.9384970623771887</v>
      </c>
    </row>
    <row r="92" spans="1:8" s="51" customFormat="1" ht="23.25" customHeight="1" x14ac:dyDescent="0.2">
      <c r="A92" s="110" t="s">
        <v>178</v>
      </c>
      <c r="B92" s="66">
        <v>1911.3125149999998</v>
      </c>
      <c r="C92" s="66">
        <v>1925.6120760000001</v>
      </c>
      <c r="D92" s="66">
        <v>1961.4817740000001</v>
      </c>
      <c r="E92" s="66">
        <v>35.869697999999971</v>
      </c>
      <c r="F92" s="66">
        <v>1.8627686462431514</v>
      </c>
      <c r="G92" s="66">
        <v>50.169259000000238</v>
      </c>
      <c r="H92" s="66">
        <v>-4.1681450415748111</v>
      </c>
    </row>
    <row r="93" spans="1:8" s="51" customFormat="1" ht="12.75" x14ac:dyDescent="0.2">
      <c r="A93" s="111" t="s">
        <v>176</v>
      </c>
      <c r="B93" s="45">
        <v>268.47751399999999</v>
      </c>
      <c r="C93" s="45">
        <v>276.72492799999998</v>
      </c>
      <c r="D93" s="45">
        <v>276.72492799999998</v>
      </c>
      <c r="E93" s="45">
        <v>0</v>
      </c>
      <c r="F93" s="45">
        <v>0</v>
      </c>
      <c r="G93" s="45">
        <v>8.247413999999992</v>
      </c>
      <c r="H93" s="45">
        <v>-3.7506763389769326</v>
      </c>
    </row>
    <row r="94" spans="1:8" s="51" customFormat="1" ht="12.75" x14ac:dyDescent="0.2">
      <c r="A94" s="112" t="s">
        <v>175</v>
      </c>
      <c r="B94" s="66">
        <v>1607.0379989999999</v>
      </c>
      <c r="C94" s="66">
        <v>1611.990491</v>
      </c>
      <c r="D94" s="66">
        <v>1647.860189</v>
      </c>
      <c r="E94" s="66">
        <v>35.869697999999971</v>
      </c>
      <c r="F94" s="66">
        <v>2.2251804958072885</v>
      </c>
      <c r="G94" s="66">
        <v>40.822190000000091</v>
      </c>
      <c r="H94" s="66">
        <v>-4.2471880190579565</v>
      </c>
    </row>
    <row r="95" spans="1:8" s="51" customFormat="1" ht="12.75" x14ac:dyDescent="0.2">
      <c r="A95" s="111" t="s">
        <v>177</v>
      </c>
      <c r="B95" s="45">
        <v>35.797001999999999</v>
      </c>
      <c r="C95" s="45">
        <v>36.896656999999998</v>
      </c>
      <c r="D95" s="45">
        <v>36.896656999999998</v>
      </c>
      <c r="E95" s="45">
        <v>0</v>
      </c>
      <c r="F95" s="45">
        <v>0</v>
      </c>
      <c r="G95" s="45">
        <v>1.0996549999999985</v>
      </c>
      <c r="H95" s="45">
        <v>-3.7506768713853722</v>
      </c>
    </row>
    <row r="96" spans="1:8" s="51" customFormat="1" ht="25.5" x14ac:dyDescent="0.2">
      <c r="A96" s="110" t="s">
        <v>179</v>
      </c>
      <c r="B96" s="66">
        <v>288.24890199999999</v>
      </c>
      <c r="C96" s="66">
        <v>301.94456200000002</v>
      </c>
      <c r="D96" s="66">
        <v>301.94565799999998</v>
      </c>
      <c r="E96" s="66">
        <v>1.0959999999613501E-3</v>
      </c>
      <c r="F96" s="66">
        <v>3.6298053944783248E-4</v>
      </c>
      <c r="G96" s="66">
        <v>13.696755999999993</v>
      </c>
      <c r="H96" s="66">
        <v>-2.1820744871822062</v>
      </c>
    </row>
    <row r="97" spans="1:8" s="51" customFormat="1" ht="12.75" x14ac:dyDescent="0.2">
      <c r="A97" s="113" t="s">
        <v>180</v>
      </c>
      <c r="B97" s="45">
        <v>740.14925555999992</v>
      </c>
      <c r="C97" s="45">
        <v>781.49078199999997</v>
      </c>
      <c r="D97" s="45">
        <v>752.76418000000001</v>
      </c>
      <c r="E97" s="45">
        <v>-28.726601999999957</v>
      </c>
      <c r="F97" s="45">
        <v>-3.6758721486749413</v>
      </c>
      <c r="G97" s="45">
        <v>12.614924440000095</v>
      </c>
      <c r="H97" s="45">
        <v>-5.0276991508272477</v>
      </c>
    </row>
    <row r="98" spans="1:8" s="51" customFormat="1" ht="12.75" x14ac:dyDescent="0.2">
      <c r="A98" s="110" t="s">
        <v>181</v>
      </c>
      <c r="B98" s="66">
        <v>165.22477257999998</v>
      </c>
      <c r="C98" s="66">
        <v>117.84526099999999</v>
      </c>
      <c r="D98" s="66">
        <v>177.87987000000001</v>
      </c>
      <c r="E98" s="66">
        <v>60.034609000000017</v>
      </c>
      <c r="F98" s="66">
        <v>50.943592038037089</v>
      </c>
      <c r="G98" s="66">
        <v>12.655097420000033</v>
      </c>
      <c r="H98" s="66">
        <v>0.53307388501131481</v>
      </c>
    </row>
    <row r="99" spans="1:8" s="51" customFormat="1" ht="12.75" x14ac:dyDescent="0.2">
      <c r="A99" s="44" t="s">
        <v>136</v>
      </c>
      <c r="B99" s="45">
        <v>64.157227090000006</v>
      </c>
      <c r="C99" s="45">
        <v>0</v>
      </c>
      <c r="D99" s="45">
        <v>63.238844</v>
      </c>
      <c r="E99" s="45">
        <v>63.238844</v>
      </c>
      <c r="F99" s="45" t="s">
        <v>2</v>
      </c>
      <c r="G99" s="45">
        <v>-0.91838309000000606</v>
      </c>
      <c r="H99" s="45">
        <v>-7.9559630053231416</v>
      </c>
    </row>
    <row r="100" spans="1:8" s="51" customFormat="1" ht="25.5" hidden="1" x14ac:dyDescent="0.2">
      <c r="A100" s="46" t="s">
        <v>137</v>
      </c>
      <c r="B100" s="45" t="s">
        <v>2</v>
      </c>
      <c r="C100" s="45" t="s">
        <v>2</v>
      </c>
      <c r="D100" s="45" t="s">
        <v>2</v>
      </c>
      <c r="E100" s="45" t="s">
        <v>2</v>
      </c>
      <c r="F100" s="45" t="s">
        <v>2</v>
      </c>
      <c r="G100" s="45" t="s">
        <v>2</v>
      </c>
      <c r="H100" s="45" t="s">
        <v>2</v>
      </c>
    </row>
    <row r="101" spans="1:8" ht="25.5" hidden="1" x14ac:dyDescent="0.2">
      <c r="A101" s="46" t="s">
        <v>214</v>
      </c>
      <c r="B101" s="45" t="s">
        <v>2</v>
      </c>
      <c r="C101" s="45" t="s">
        <v>2</v>
      </c>
      <c r="D101" s="45" t="s">
        <v>2</v>
      </c>
      <c r="E101" s="45" t="s">
        <v>2</v>
      </c>
      <c r="F101" s="45" t="s">
        <v>2</v>
      </c>
      <c r="G101" s="45" t="s">
        <v>2</v>
      </c>
      <c r="H101" s="45" t="s">
        <v>2</v>
      </c>
    </row>
    <row r="102" spans="1:8" s="51" customFormat="1" ht="12.75" x14ac:dyDescent="0.2">
      <c r="A102" s="69" t="s">
        <v>138</v>
      </c>
      <c r="B102" s="114">
        <v>0.55563399999999996</v>
      </c>
      <c r="C102" s="114" t="s">
        <v>2</v>
      </c>
      <c r="D102" s="114" t="s">
        <v>2</v>
      </c>
      <c r="E102" s="66" t="s">
        <v>2</v>
      </c>
      <c r="F102" s="66" t="s">
        <v>2</v>
      </c>
      <c r="G102" s="66" t="s">
        <v>2</v>
      </c>
      <c r="H102" s="66" t="s">
        <v>2</v>
      </c>
    </row>
    <row r="103" spans="1:8" ht="25.5" x14ac:dyDescent="0.2">
      <c r="A103" s="46" t="s">
        <v>139</v>
      </c>
      <c r="B103" s="45">
        <v>0</v>
      </c>
      <c r="C103" s="45" t="s">
        <v>2</v>
      </c>
      <c r="D103" s="45" t="s">
        <v>2</v>
      </c>
      <c r="E103" s="45" t="s">
        <v>2</v>
      </c>
      <c r="F103" s="45" t="s">
        <v>2</v>
      </c>
      <c r="G103" s="45" t="s">
        <v>2</v>
      </c>
      <c r="H103" s="45" t="s">
        <v>2</v>
      </c>
    </row>
    <row r="104" spans="1:8" s="51" customFormat="1" ht="12.75" x14ac:dyDescent="0.2">
      <c r="A104" s="69" t="s">
        <v>140</v>
      </c>
      <c r="B104" s="66">
        <v>7.1180144000000007</v>
      </c>
      <c r="C104" s="66" t="s">
        <v>50</v>
      </c>
      <c r="D104" s="66">
        <v>7.1854120000000004</v>
      </c>
      <c r="E104" s="66">
        <v>7.1854120000000004</v>
      </c>
      <c r="F104" s="66" t="s">
        <v>2</v>
      </c>
      <c r="G104" s="66">
        <v>6.7397599999999613E-2</v>
      </c>
      <c r="H104" s="66">
        <v>-5.7350733903260398</v>
      </c>
    </row>
    <row r="105" spans="1:8" s="51" customFormat="1" ht="12.75" hidden="1" x14ac:dyDescent="0.2">
      <c r="A105" s="46" t="s">
        <v>221</v>
      </c>
      <c r="B105" s="45" t="s">
        <v>2</v>
      </c>
      <c r="C105" s="45" t="s">
        <v>50</v>
      </c>
      <c r="D105" s="45" t="s">
        <v>2</v>
      </c>
      <c r="E105" s="45" t="s">
        <v>2</v>
      </c>
      <c r="F105" s="45" t="s">
        <v>2</v>
      </c>
      <c r="G105" s="45" t="s">
        <v>2</v>
      </c>
      <c r="H105" s="45" t="s">
        <v>2</v>
      </c>
    </row>
    <row r="106" spans="1:8" ht="12.75" x14ac:dyDescent="0.2">
      <c r="A106" s="46" t="s">
        <v>215</v>
      </c>
      <c r="B106" s="45">
        <v>0</v>
      </c>
      <c r="C106" s="45" t="s">
        <v>2</v>
      </c>
      <c r="D106" s="45" t="s">
        <v>2</v>
      </c>
      <c r="E106" s="45" t="s">
        <v>2</v>
      </c>
      <c r="F106" s="45" t="s">
        <v>2</v>
      </c>
      <c r="G106" s="45" t="s">
        <v>2</v>
      </c>
      <c r="H106" s="45" t="s">
        <v>2</v>
      </c>
    </row>
    <row r="107" spans="1:8" s="51" customFormat="1" ht="12.75" x14ac:dyDescent="0.2">
      <c r="A107" s="69" t="s">
        <v>141</v>
      </c>
      <c r="B107" s="115">
        <v>2.7940075000000002</v>
      </c>
      <c r="C107" s="115" t="s">
        <v>50</v>
      </c>
      <c r="D107" s="115">
        <v>3.574697</v>
      </c>
      <c r="E107" s="66">
        <v>3.574697</v>
      </c>
      <c r="F107" s="66" t="s">
        <v>2</v>
      </c>
      <c r="G107" s="66">
        <v>0.78068949999999981</v>
      </c>
      <c r="H107" s="66">
        <v>19.47278549767686</v>
      </c>
    </row>
    <row r="108" spans="1:8" ht="12.75" x14ac:dyDescent="0.2">
      <c r="A108" s="46" t="s">
        <v>142</v>
      </c>
      <c r="B108" s="45">
        <v>0.58267612000000002</v>
      </c>
      <c r="C108" s="45" t="s">
        <v>50</v>
      </c>
      <c r="D108" s="45">
        <v>1.5785400000000001</v>
      </c>
      <c r="E108" s="45">
        <v>1.5785400000000001</v>
      </c>
      <c r="F108" s="45" t="s">
        <v>2</v>
      </c>
      <c r="G108" s="45">
        <v>0.99586388000000003</v>
      </c>
      <c r="H108" s="45">
        <v>152.97971139012847</v>
      </c>
    </row>
    <row r="109" spans="1:8" s="51" customFormat="1" ht="12.75" x14ac:dyDescent="0.2">
      <c r="A109" s="69" t="s">
        <v>143</v>
      </c>
      <c r="B109" s="66">
        <v>3.1680377400000004</v>
      </c>
      <c r="C109" s="66" t="s">
        <v>50</v>
      </c>
      <c r="D109" s="66">
        <v>1.990993</v>
      </c>
      <c r="E109" s="66">
        <v>1.990993</v>
      </c>
      <c r="F109" s="66" t="s">
        <v>2</v>
      </c>
      <c r="G109" s="66">
        <v>-1.1770447400000004</v>
      </c>
      <c r="H109" s="66">
        <v>-41.31370294138128</v>
      </c>
    </row>
    <row r="110" spans="1:8" ht="25.5" customHeight="1" x14ac:dyDescent="0.2">
      <c r="A110" s="46" t="s">
        <v>144</v>
      </c>
      <c r="B110" s="45">
        <v>12.224512019999999</v>
      </c>
      <c r="C110" s="45" t="s">
        <v>50</v>
      </c>
      <c r="D110" s="45">
        <v>15.202012</v>
      </c>
      <c r="E110" s="45">
        <v>15.202012</v>
      </c>
      <c r="F110" s="45" t="s">
        <v>2</v>
      </c>
      <c r="G110" s="45">
        <v>2.977499980000001</v>
      </c>
      <c r="H110" s="45">
        <v>16.125302998335545</v>
      </c>
    </row>
    <row r="111" spans="1:8" s="51" customFormat="1" ht="15.75" customHeight="1" x14ac:dyDescent="0.2">
      <c r="A111" s="69" t="s">
        <v>145</v>
      </c>
      <c r="B111" s="66">
        <v>0</v>
      </c>
      <c r="C111" s="66" t="s">
        <v>50</v>
      </c>
      <c r="D111" s="66">
        <v>0.64170000000000005</v>
      </c>
      <c r="E111" s="66">
        <v>0.64170000000000005</v>
      </c>
      <c r="F111" s="66" t="s">
        <v>2</v>
      </c>
      <c r="G111" s="66">
        <v>0.64170000000000005</v>
      </c>
      <c r="H111" s="66" t="s">
        <v>2</v>
      </c>
    </row>
    <row r="112" spans="1:8" ht="12.75" x14ac:dyDescent="0.2">
      <c r="A112" s="46" t="s">
        <v>227</v>
      </c>
      <c r="B112" s="45">
        <v>2.3201846699999997</v>
      </c>
      <c r="C112" s="45" t="s">
        <v>2</v>
      </c>
      <c r="D112" s="45" t="s">
        <v>2</v>
      </c>
      <c r="E112" s="45" t="s">
        <v>2</v>
      </c>
      <c r="F112" s="45" t="s">
        <v>2</v>
      </c>
      <c r="G112" s="45" t="s">
        <v>2</v>
      </c>
      <c r="H112" s="45" t="s">
        <v>2</v>
      </c>
    </row>
    <row r="113" spans="1:8" s="51" customFormat="1" ht="12.75" x14ac:dyDescent="0.2">
      <c r="A113" s="69" t="s">
        <v>146</v>
      </c>
      <c r="B113" s="66">
        <v>1.83930503</v>
      </c>
      <c r="C113" s="66" t="s">
        <v>50</v>
      </c>
      <c r="D113" s="66">
        <v>1.9603649999999999</v>
      </c>
      <c r="E113" s="66">
        <v>1.9603649999999999</v>
      </c>
      <c r="F113" s="66" t="s">
        <v>2</v>
      </c>
      <c r="G113" s="66">
        <v>0.12105996999999991</v>
      </c>
      <c r="H113" s="66">
        <v>-0.47309415948333378</v>
      </c>
    </row>
    <row r="114" spans="1:8" s="51" customFormat="1" ht="12.75" hidden="1" x14ac:dyDescent="0.2">
      <c r="A114" s="46" t="s">
        <v>147</v>
      </c>
      <c r="B114" s="45" t="s">
        <v>2</v>
      </c>
      <c r="C114" s="45" t="s">
        <v>2</v>
      </c>
      <c r="D114" s="45" t="s">
        <v>2</v>
      </c>
      <c r="E114" s="45" t="s">
        <v>2</v>
      </c>
      <c r="F114" s="45" t="s">
        <v>2</v>
      </c>
      <c r="G114" s="45" t="s">
        <v>2</v>
      </c>
      <c r="H114" s="45" t="s">
        <v>2</v>
      </c>
    </row>
    <row r="115" spans="1:8" s="51" customFormat="1" ht="12.75" x14ac:dyDescent="0.2">
      <c r="A115" s="46" t="s">
        <v>148</v>
      </c>
      <c r="B115" s="45">
        <v>1.7480463100000001</v>
      </c>
      <c r="C115" s="45" t="s">
        <v>2</v>
      </c>
      <c r="D115" s="45">
        <v>1.411602</v>
      </c>
      <c r="E115" s="45">
        <v>1.411602</v>
      </c>
      <c r="F115" s="45" t="s">
        <v>2</v>
      </c>
      <c r="G115" s="45">
        <v>-0.33644431000000008</v>
      </c>
      <c r="H115" s="45">
        <v>-24.592133750210188</v>
      </c>
    </row>
    <row r="116" spans="1:8" s="51" customFormat="1" ht="25.5" x14ac:dyDescent="0.2">
      <c r="A116" s="69" t="s">
        <v>149</v>
      </c>
      <c r="B116" s="66">
        <v>0</v>
      </c>
      <c r="C116" s="66" t="s">
        <v>50</v>
      </c>
      <c r="D116" s="66">
        <v>0</v>
      </c>
      <c r="E116" s="66">
        <v>0</v>
      </c>
      <c r="F116" s="66" t="s">
        <v>2</v>
      </c>
      <c r="G116" s="66">
        <v>0</v>
      </c>
      <c r="H116" s="66" t="s">
        <v>2</v>
      </c>
    </row>
    <row r="117" spans="1:8" s="51" customFormat="1" ht="12.75" x14ac:dyDescent="0.2">
      <c r="A117" s="46" t="s">
        <v>150</v>
      </c>
      <c r="B117" s="45">
        <v>29.744989030000003</v>
      </c>
      <c r="C117" s="45" t="s">
        <v>50</v>
      </c>
      <c r="D117" s="45">
        <v>26.996248000000001</v>
      </c>
      <c r="E117" s="45">
        <v>26.996248000000001</v>
      </c>
      <c r="F117" s="45" t="s">
        <v>2</v>
      </c>
      <c r="G117" s="45">
        <v>-2.7487410300000015</v>
      </c>
      <c r="H117" s="45">
        <v>-15.248592956425977</v>
      </c>
    </row>
    <row r="118" spans="1:8" s="51" customFormat="1" ht="12.75" x14ac:dyDescent="0.2">
      <c r="A118" s="69" t="s">
        <v>257</v>
      </c>
      <c r="B118" s="66" t="s">
        <v>2</v>
      </c>
      <c r="C118" s="66" t="s">
        <v>2</v>
      </c>
      <c r="D118" s="66">
        <v>0</v>
      </c>
      <c r="E118" s="66">
        <v>0</v>
      </c>
      <c r="F118" s="66" t="s">
        <v>2</v>
      </c>
      <c r="G118" s="66">
        <v>0</v>
      </c>
      <c r="H118" s="66" t="s">
        <v>2</v>
      </c>
    </row>
    <row r="119" spans="1:8" s="51" customFormat="1" ht="12.75" x14ac:dyDescent="0.2">
      <c r="A119" s="46" t="s">
        <v>151</v>
      </c>
      <c r="B119" s="45">
        <v>2.0618202700000001</v>
      </c>
      <c r="C119" s="45" t="s">
        <v>50</v>
      </c>
      <c r="D119" s="45">
        <v>2.6972749999999999</v>
      </c>
      <c r="E119" s="45">
        <v>2.6972749999999999</v>
      </c>
      <c r="F119" s="45" t="s">
        <v>2</v>
      </c>
      <c r="G119" s="45">
        <v>0.63545472999999975</v>
      </c>
      <c r="H119" s="45">
        <v>22.160764871603366</v>
      </c>
    </row>
    <row r="120" spans="1:8" s="51" customFormat="1" ht="12.75" x14ac:dyDescent="0.2">
      <c r="A120" s="58" t="s">
        <v>223</v>
      </c>
      <c r="B120" s="66">
        <v>0</v>
      </c>
      <c r="C120" s="66">
        <v>0</v>
      </c>
      <c r="D120" s="66">
        <v>26.413364999999999</v>
      </c>
      <c r="E120" s="66">
        <v>26.413364999999999</v>
      </c>
      <c r="F120" s="66" t="s">
        <v>2</v>
      </c>
      <c r="G120" s="66">
        <v>26.413364999999999</v>
      </c>
      <c r="H120" s="66" t="s">
        <v>2</v>
      </c>
    </row>
    <row r="121" spans="1:8" s="51" customFormat="1" ht="12.75" hidden="1" x14ac:dyDescent="0.2">
      <c r="A121" s="46" t="s">
        <v>222</v>
      </c>
      <c r="B121" s="45" t="s">
        <v>2</v>
      </c>
      <c r="C121" s="45" t="s">
        <v>2</v>
      </c>
      <c r="D121" s="45" t="s">
        <v>50</v>
      </c>
      <c r="E121" s="45" t="s">
        <v>2</v>
      </c>
      <c r="F121" s="45" t="s">
        <v>2</v>
      </c>
      <c r="G121" s="45" t="s">
        <v>2</v>
      </c>
      <c r="H121" s="45" t="s">
        <v>2</v>
      </c>
    </row>
    <row r="122" spans="1:8" s="51" customFormat="1" ht="38.25" x14ac:dyDescent="0.2">
      <c r="A122" s="46" t="s">
        <v>228</v>
      </c>
      <c r="B122" s="45">
        <v>0</v>
      </c>
      <c r="C122" s="45" t="s">
        <v>50</v>
      </c>
      <c r="D122" s="45">
        <v>26.413364999999999</v>
      </c>
      <c r="E122" s="45">
        <v>26.413364999999999</v>
      </c>
      <c r="F122" s="45" t="s">
        <v>2</v>
      </c>
      <c r="G122" s="45">
        <v>26.413364999999999</v>
      </c>
      <c r="H122" s="45" t="s">
        <v>2</v>
      </c>
    </row>
    <row r="123" spans="1:8" s="51" customFormat="1" ht="12.75" hidden="1" x14ac:dyDescent="0.2">
      <c r="A123" s="44" t="s">
        <v>152</v>
      </c>
      <c r="B123" s="45" t="s">
        <v>2</v>
      </c>
      <c r="C123" s="45">
        <v>0</v>
      </c>
      <c r="D123" s="45">
        <v>0</v>
      </c>
      <c r="E123" s="45">
        <v>0</v>
      </c>
      <c r="F123" s="45" t="s">
        <v>2</v>
      </c>
      <c r="G123" s="45">
        <v>0</v>
      </c>
      <c r="H123" s="45" t="s">
        <v>2</v>
      </c>
    </row>
    <row r="124" spans="1:8" s="51" customFormat="1" ht="12.75" hidden="1" x14ac:dyDescent="0.2">
      <c r="A124" s="46" t="s">
        <v>216</v>
      </c>
      <c r="B124" s="45" t="s">
        <v>2</v>
      </c>
      <c r="C124" s="45" t="s">
        <v>2</v>
      </c>
      <c r="D124" s="45" t="s">
        <v>2</v>
      </c>
      <c r="E124" s="45" t="s">
        <v>2</v>
      </c>
      <c r="F124" s="45" t="s">
        <v>2</v>
      </c>
      <c r="G124" s="45" t="s">
        <v>2</v>
      </c>
      <c r="H124" s="45" t="s">
        <v>2</v>
      </c>
    </row>
    <row r="125" spans="1:8" s="51" customFormat="1" ht="12.75" x14ac:dyDescent="0.2">
      <c r="A125" s="58" t="s">
        <v>153</v>
      </c>
      <c r="B125" s="66">
        <v>269.16274633</v>
      </c>
      <c r="C125" s="66">
        <v>0</v>
      </c>
      <c r="D125" s="66">
        <v>261.60224099999999</v>
      </c>
      <c r="E125" s="66">
        <v>261.60224099999999</v>
      </c>
      <c r="F125" s="66" t="s">
        <v>2</v>
      </c>
      <c r="G125" s="66">
        <v>-7.5605053300000122</v>
      </c>
      <c r="H125" s="66">
        <v>-9.2422270956381443</v>
      </c>
    </row>
    <row r="126" spans="1:8" s="51" customFormat="1" ht="12.75" x14ac:dyDescent="0.2">
      <c r="A126" s="46" t="s">
        <v>182</v>
      </c>
      <c r="B126" s="45">
        <v>88.910201109999988</v>
      </c>
      <c r="C126" s="45">
        <v>0</v>
      </c>
      <c r="D126" s="45">
        <v>77.784312999999997</v>
      </c>
      <c r="E126" s="45">
        <v>77.784312999999997</v>
      </c>
      <c r="F126" s="45" t="s">
        <v>2</v>
      </c>
      <c r="G126" s="45">
        <v>-11.125888109999991</v>
      </c>
      <c r="H126" s="45">
        <v>-18.304572671985074</v>
      </c>
    </row>
    <row r="127" spans="1:8" s="51" customFormat="1" ht="12.75" x14ac:dyDescent="0.2">
      <c r="A127" s="110" t="s">
        <v>183</v>
      </c>
      <c r="B127" s="66">
        <v>71.691158539999989</v>
      </c>
      <c r="C127" s="66" t="s">
        <v>2</v>
      </c>
      <c r="D127" s="66">
        <v>43.095218000000003</v>
      </c>
      <c r="E127" s="66">
        <v>43.095218000000003</v>
      </c>
      <c r="F127" s="66" t="s">
        <v>2</v>
      </c>
      <c r="G127" s="66">
        <v>-28.595940539999987</v>
      </c>
      <c r="H127" s="66">
        <v>-43.866670301252206</v>
      </c>
    </row>
    <row r="128" spans="1:8" s="51" customFormat="1" ht="25.5" x14ac:dyDescent="0.2">
      <c r="A128" s="113" t="s">
        <v>184</v>
      </c>
      <c r="B128" s="45">
        <v>17.219042569999999</v>
      </c>
      <c r="C128" s="45" t="s">
        <v>2</v>
      </c>
      <c r="D128" s="45">
        <v>34.689095000000002</v>
      </c>
      <c r="E128" s="45">
        <v>34.689095000000002</v>
      </c>
      <c r="F128" s="45" t="s">
        <v>2</v>
      </c>
      <c r="G128" s="45">
        <v>17.470052430000003</v>
      </c>
      <c r="H128" s="45">
        <v>88.122738039678381</v>
      </c>
    </row>
    <row r="129" spans="1:8" s="51" customFormat="1" ht="12.75" x14ac:dyDescent="0.2">
      <c r="A129" s="69" t="s">
        <v>154</v>
      </c>
      <c r="B129" s="66">
        <v>0.56828699999999999</v>
      </c>
      <c r="C129" s="66" t="s">
        <v>2</v>
      </c>
      <c r="D129" s="66">
        <v>0.51039999999999996</v>
      </c>
      <c r="E129" s="66">
        <v>0.51039999999999996</v>
      </c>
      <c r="F129" s="66" t="s">
        <v>2</v>
      </c>
      <c r="G129" s="66">
        <v>-5.7887000000000022E-2</v>
      </c>
      <c r="H129" s="66">
        <v>-16.131231613957574</v>
      </c>
    </row>
    <row r="130" spans="1:8" s="51" customFormat="1" ht="12.75" x14ac:dyDescent="0.2">
      <c r="A130" s="46" t="s">
        <v>155</v>
      </c>
      <c r="B130" s="45">
        <v>0.77435604000000002</v>
      </c>
      <c r="C130" s="45" t="s">
        <v>2</v>
      </c>
      <c r="D130" s="45">
        <v>0.57365500000000003</v>
      </c>
      <c r="E130" s="45">
        <v>0.57365500000000003</v>
      </c>
      <c r="F130" s="45" t="s">
        <v>2</v>
      </c>
      <c r="G130" s="45">
        <v>-0.20070104</v>
      </c>
      <c r="H130" s="45">
        <v>-30.822093642071312</v>
      </c>
    </row>
    <row r="131" spans="1:8" s="51" customFormat="1" ht="25.5" hidden="1" x14ac:dyDescent="0.2">
      <c r="A131" s="46" t="s">
        <v>224</v>
      </c>
      <c r="B131" s="45" t="s">
        <v>2</v>
      </c>
      <c r="C131" s="45" t="s">
        <v>2</v>
      </c>
      <c r="D131" s="45" t="s">
        <v>2</v>
      </c>
      <c r="E131" s="45" t="s">
        <v>2</v>
      </c>
      <c r="F131" s="45" t="s">
        <v>2</v>
      </c>
      <c r="G131" s="45" t="s">
        <v>2</v>
      </c>
      <c r="H131" s="45" t="s">
        <v>2</v>
      </c>
    </row>
    <row r="132" spans="1:8" s="51" customFormat="1" ht="12.75" x14ac:dyDescent="0.2">
      <c r="A132" s="69" t="s">
        <v>156</v>
      </c>
      <c r="B132" s="66">
        <v>0</v>
      </c>
      <c r="C132" s="66" t="s">
        <v>2</v>
      </c>
      <c r="D132" s="66">
        <v>0</v>
      </c>
      <c r="E132" s="66">
        <v>0</v>
      </c>
      <c r="F132" s="66" t="s">
        <v>2</v>
      </c>
      <c r="G132" s="66">
        <v>0</v>
      </c>
      <c r="H132" s="66" t="s">
        <v>2</v>
      </c>
    </row>
    <row r="133" spans="1:8" s="51" customFormat="1" ht="15.75" hidden="1" customHeight="1" x14ac:dyDescent="0.2">
      <c r="A133" s="46" t="s">
        <v>157</v>
      </c>
      <c r="B133" s="45" t="s">
        <v>2</v>
      </c>
      <c r="C133" s="45" t="s">
        <v>2</v>
      </c>
      <c r="D133" s="45" t="s">
        <v>2</v>
      </c>
      <c r="E133" s="45" t="s">
        <v>2</v>
      </c>
      <c r="F133" s="45" t="s">
        <v>2</v>
      </c>
      <c r="G133" s="45" t="s">
        <v>2</v>
      </c>
      <c r="H133" s="45" t="s">
        <v>2</v>
      </c>
    </row>
    <row r="134" spans="1:8" s="51" customFormat="1" ht="12.75" hidden="1" x14ac:dyDescent="0.2">
      <c r="A134" s="46" t="s">
        <v>158</v>
      </c>
      <c r="B134" s="45" t="s">
        <v>2</v>
      </c>
      <c r="C134" s="45" t="s">
        <v>2</v>
      </c>
      <c r="D134" s="45" t="s">
        <v>2</v>
      </c>
      <c r="E134" s="45" t="s">
        <v>2</v>
      </c>
      <c r="F134" s="45" t="s">
        <v>2</v>
      </c>
      <c r="G134" s="45" t="s">
        <v>2</v>
      </c>
      <c r="H134" s="45" t="s">
        <v>2</v>
      </c>
    </row>
    <row r="135" spans="1:8" s="51" customFormat="1" ht="15" customHeight="1" x14ac:dyDescent="0.2">
      <c r="A135" s="46" t="s">
        <v>159</v>
      </c>
      <c r="B135" s="45">
        <v>66.489787179999993</v>
      </c>
      <c r="C135" s="45" t="s">
        <v>2</v>
      </c>
      <c r="D135" s="45">
        <v>60.428932000000003</v>
      </c>
      <c r="E135" s="45">
        <v>60.428932000000003</v>
      </c>
      <c r="F135" s="45" t="s">
        <v>2</v>
      </c>
      <c r="G135" s="45">
        <v>-6.0608551799999901</v>
      </c>
      <c r="H135" s="45">
        <v>-15.131349411452366</v>
      </c>
    </row>
    <row r="136" spans="1:8" ht="25.5" hidden="1" x14ac:dyDescent="0.2">
      <c r="A136" s="46" t="s">
        <v>160</v>
      </c>
      <c r="B136" s="45" t="s">
        <v>2</v>
      </c>
      <c r="C136" s="45" t="s">
        <v>2</v>
      </c>
      <c r="D136" s="45" t="s">
        <v>2</v>
      </c>
      <c r="E136" s="45" t="s">
        <v>2</v>
      </c>
      <c r="F136" s="45" t="s">
        <v>2</v>
      </c>
      <c r="G136" s="45" t="s">
        <v>2</v>
      </c>
      <c r="H136" s="45" t="s">
        <v>2</v>
      </c>
    </row>
    <row r="137" spans="1:8" s="51" customFormat="1" ht="12.75" x14ac:dyDescent="0.2">
      <c r="A137" s="69" t="s">
        <v>161</v>
      </c>
      <c r="B137" s="126">
        <v>105.5874</v>
      </c>
      <c r="C137" s="126" t="s">
        <v>2</v>
      </c>
      <c r="D137" s="126">
        <v>119.92621200000001</v>
      </c>
      <c r="E137" s="66">
        <v>119.92621200000001</v>
      </c>
      <c r="F137" s="66" t="s">
        <v>2</v>
      </c>
      <c r="G137" s="66">
        <v>14.338812000000004</v>
      </c>
      <c r="H137" s="66">
        <v>6.0618850034364735</v>
      </c>
    </row>
    <row r="138" spans="1:8" ht="12.75" x14ac:dyDescent="0.2">
      <c r="A138" s="46" t="s">
        <v>162</v>
      </c>
      <c r="B138" s="45">
        <v>6.8327150000000003</v>
      </c>
      <c r="C138" s="45" t="s">
        <v>2</v>
      </c>
      <c r="D138" s="45">
        <v>2.3787289999999999</v>
      </c>
      <c r="E138" s="45">
        <v>2.3787289999999999</v>
      </c>
      <c r="F138" s="45" t="s">
        <v>2</v>
      </c>
      <c r="G138" s="45">
        <v>-4.4539860000000004</v>
      </c>
      <c r="H138" s="45">
        <v>-67.490597905733594</v>
      </c>
    </row>
    <row r="139" spans="1:8" s="51" customFormat="1" ht="12.75" x14ac:dyDescent="0.2">
      <c r="A139" s="58" t="s">
        <v>163</v>
      </c>
      <c r="B139" s="66">
        <v>0.23</v>
      </c>
      <c r="C139" s="66">
        <v>0</v>
      </c>
      <c r="D139" s="66">
        <v>0</v>
      </c>
      <c r="E139" s="66">
        <v>0</v>
      </c>
      <c r="F139" s="66" t="s">
        <v>2</v>
      </c>
      <c r="G139" s="66">
        <v>-0.23</v>
      </c>
      <c r="H139" s="66">
        <v>-100</v>
      </c>
    </row>
    <row r="140" spans="1:8" ht="12.75" x14ac:dyDescent="0.2">
      <c r="A140" s="46" t="s">
        <v>164</v>
      </c>
      <c r="B140" s="45">
        <v>0.23</v>
      </c>
      <c r="C140" s="45" t="s">
        <v>2</v>
      </c>
      <c r="D140" s="45" t="s">
        <v>2</v>
      </c>
      <c r="E140" s="45" t="s">
        <v>2</v>
      </c>
      <c r="F140" s="45" t="s">
        <v>2</v>
      </c>
      <c r="G140" s="45" t="s">
        <v>2</v>
      </c>
      <c r="H140" s="45" t="s">
        <v>2</v>
      </c>
    </row>
    <row r="141" spans="1:8" s="51" customFormat="1" ht="12.75" x14ac:dyDescent="0.2">
      <c r="A141" s="58" t="s">
        <v>165</v>
      </c>
      <c r="B141" s="66">
        <v>0</v>
      </c>
      <c r="C141" s="66">
        <v>0</v>
      </c>
      <c r="D141" s="66">
        <v>0</v>
      </c>
      <c r="E141" s="66">
        <v>0</v>
      </c>
      <c r="F141" s="66" t="s">
        <v>2</v>
      </c>
      <c r="G141" s="66">
        <v>0</v>
      </c>
      <c r="H141" s="66" t="s">
        <v>2</v>
      </c>
    </row>
    <row r="142" spans="1:8" ht="12.75" x14ac:dyDescent="0.2">
      <c r="A142" s="46" t="s">
        <v>229</v>
      </c>
      <c r="B142" s="45">
        <v>0</v>
      </c>
      <c r="C142" s="45" t="s">
        <v>2</v>
      </c>
      <c r="D142" s="45">
        <v>0</v>
      </c>
      <c r="E142" s="45">
        <v>0</v>
      </c>
      <c r="F142" s="45" t="s">
        <v>2</v>
      </c>
      <c r="G142" s="45">
        <v>0</v>
      </c>
      <c r="H142" s="45" t="s">
        <v>2</v>
      </c>
    </row>
    <row r="143" spans="1:8" s="51" customFormat="1" ht="12.75" x14ac:dyDescent="0.2">
      <c r="A143" s="58" t="s">
        <v>166</v>
      </c>
      <c r="B143" s="66">
        <v>0</v>
      </c>
      <c r="C143" s="66">
        <v>0</v>
      </c>
      <c r="D143" s="66">
        <v>0</v>
      </c>
      <c r="E143" s="66">
        <v>0</v>
      </c>
      <c r="F143" s="66" t="s">
        <v>2</v>
      </c>
      <c r="G143" s="66">
        <v>0</v>
      </c>
      <c r="H143" s="66" t="s">
        <v>2</v>
      </c>
    </row>
    <row r="144" spans="1:8" ht="12.75" x14ac:dyDescent="0.2">
      <c r="A144" s="46" t="s">
        <v>167</v>
      </c>
      <c r="B144" s="45">
        <v>0</v>
      </c>
      <c r="C144" s="45" t="s">
        <v>2</v>
      </c>
      <c r="D144" s="45">
        <v>0</v>
      </c>
      <c r="E144" s="45">
        <v>0</v>
      </c>
      <c r="F144" s="45" t="s">
        <v>2</v>
      </c>
      <c r="G144" s="45">
        <v>0</v>
      </c>
      <c r="H144" s="45" t="s">
        <v>2</v>
      </c>
    </row>
    <row r="145" spans="1:8" s="51" customFormat="1" ht="12.75" x14ac:dyDescent="0.2">
      <c r="A145" s="58" t="s">
        <v>208</v>
      </c>
      <c r="B145" s="66">
        <v>212.59600471000002</v>
      </c>
      <c r="C145" s="66">
        <v>0</v>
      </c>
      <c r="D145" s="66">
        <v>0</v>
      </c>
      <c r="E145" s="66">
        <v>0</v>
      </c>
      <c r="F145" s="66" t="s">
        <v>2</v>
      </c>
      <c r="G145" s="66">
        <v>-212.59600471000002</v>
      </c>
      <c r="H145" s="66">
        <v>-100</v>
      </c>
    </row>
    <row r="146" spans="1:8" ht="12.75" x14ac:dyDescent="0.2">
      <c r="A146" s="46" t="s">
        <v>209</v>
      </c>
      <c r="B146" s="45">
        <v>212.59600471000002</v>
      </c>
      <c r="C146" s="45" t="s">
        <v>2</v>
      </c>
      <c r="D146" s="45" t="s">
        <v>2</v>
      </c>
      <c r="E146" s="45" t="s">
        <v>2</v>
      </c>
      <c r="F146" s="45" t="s">
        <v>2</v>
      </c>
      <c r="G146" s="45" t="s">
        <v>2</v>
      </c>
      <c r="H146" s="45" t="s">
        <v>2</v>
      </c>
    </row>
    <row r="147" spans="1:8" s="51" customFormat="1" ht="12.75" x14ac:dyDescent="0.2">
      <c r="A147" s="69" t="s">
        <v>258</v>
      </c>
      <c r="B147" s="66" t="s">
        <v>2</v>
      </c>
      <c r="C147" s="66" t="s">
        <v>2</v>
      </c>
      <c r="D147" s="66">
        <v>0</v>
      </c>
      <c r="E147" s="66">
        <v>0</v>
      </c>
      <c r="F147" s="66" t="s">
        <v>2</v>
      </c>
      <c r="G147" s="66">
        <v>0</v>
      </c>
      <c r="H147" s="66" t="s">
        <v>2</v>
      </c>
    </row>
    <row r="148" spans="1:8" s="51" customFormat="1" ht="12.75" x14ac:dyDescent="0.2">
      <c r="A148" s="44" t="s">
        <v>168</v>
      </c>
      <c r="B148" s="45">
        <v>7.7485808799999996</v>
      </c>
      <c r="C148" s="45">
        <v>11.333907</v>
      </c>
      <c r="D148" s="45">
        <v>12.237018000000001</v>
      </c>
      <c r="E148" s="45">
        <v>0.90311100000000089</v>
      </c>
      <c r="F148" s="45">
        <v>7.9682231378817692</v>
      </c>
      <c r="G148" s="45">
        <v>4.4884371200000013</v>
      </c>
      <c r="H148" s="45">
        <v>47.472400419439985</v>
      </c>
    </row>
    <row r="149" spans="1:8" s="51" customFormat="1" ht="25.5" x14ac:dyDescent="0.2">
      <c r="A149" s="69" t="s">
        <v>169</v>
      </c>
      <c r="B149" s="66">
        <v>7.7485808799999996</v>
      </c>
      <c r="C149" s="66">
        <v>11.333907</v>
      </c>
      <c r="D149" s="66">
        <v>12.237018000000001</v>
      </c>
      <c r="E149" s="66">
        <v>0.90311100000000089</v>
      </c>
      <c r="F149" s="66">
        <v>7.9682231378817692</v>
      </c>
      <c r="G149" s="66">
        <v>4.4884371200000013</v>
      </c>
      <c r="H149" s="66">
        <v>47.472400419439985</v>
      </c>
    </row>
    <row r="150" spans="1:8" s="51" customFormat="1" ht="12.75" x14ac:dyDescent="0.2">
      <c r="A150" s="44" t="s">
        <v>170</v>
      </c>
      <c r="B150" s="45">
        <v>16.370045659999999</v>
      </c>
      <c r="C150" s="45">
        <v>0</v>
      </c>
      <c r="D150" s="45">
        <v>1.7226250000000001</v>
      </c>
      <c r="E150" s="45">
        <v>1.7226250000000001</v>
      </c>
      <c r="F150" s="45" t="s">
        <v>2</v>
      </c>
      <c r="G150" s="45">
        <v>-14.647420659999998</v>
      </c>
      <c r="H150" s="45">
        <v>-90.173515441472858</v>
      </c>
    </row>
    <row r="151" spans="1:8" ht="12.75" hidden="1" x14ac:dyDescent="0.2">
      <c r="A151" s="46" t="s">
        <v>171</v>
      </c>
      <c r="B151" s="45" t="s">
        <v>2</v>
      </c>
      <c r="C151" s="45" t="s">
        <v>2</v>
      </c>
      <c r="D151" s="45" t="s">
        <v>2</v>
      </c>
      <c r="E151" s="45" t="s">
        <v>2</v>
      </c>
      <c r="F151" s="45" t="s">
        <v>2</v>
      </c>
      <c r="G151" s="45" t="s">
        <v>2</v>
      </c>
      <c r="H151" s="45" t="s">
        <v>2</v>
      </c>
    </row>
    <row r="152" spans="1:8" s="51" customFormat="1" ht="12.75" x14ac:dyDescent="0.2">
      <c r="A152" s="69" t="s">
        <v>172</v>
      </c>
      <c r="B152" s="66">
        <v>16.370045659999999</v>
      </c>
      <c r="C152" s="66" t="s">
        <v>2</v>
      </c>
      <c r="D152" s="66">
        <v>1.7226250000000001</v>
      </c>
      <c r="E152" s="66">
        <v>1.7226250000000001</v>
      </c>
      <c r="F152" s="66" t="s">
        <v>2</v>
      </c>
      <c r="G152" s="66">
        <v>-14.647420659999998</v>
      </c>
      <c r="H152" s="66">
        <v>-90.173515441472858</v>
      </c>
    </row>
    <row r="153" spans="1:8" s="51" customFormat="1" ht="12.75" hidden="1" x14ac:dyDescent="0.2">
      <c r="A153" s="46" t="s">
        <v>173</v>
      </c>
      <c r="B153" s="45" t="s">
        <v>2</v>
      </c>
      <c r="C153" s="45" t="s">
        <v>2</v>
      </c>
      <c r="D153" s="45" t="s">
        <v>2</v>
      </c>
      <c r="E153" s="45" t="s">
        <v>2</v>
      </c>
      <c r="F153" s="45" t="s">
        <v>2</v>
      </c>
      <c r="G153" s="45" t="s">
        <v>2</v>
      </c>
      <c r="H153" s="45" t="s">
        <v>2</v>
      </c>
    </row>
    <row r="154" spans="1:8" s="51" customFormat="1" ht="12.75" hidden="1" x14ac:dyDescent="0.2">
      <c r="A154" s="44" t="s">
        <v>259</v>
      </c>
      <c r="B154" s="45">
        <v>0</v>
      </c>
      <c r="C154" s="45">
        <v>0</v>
      </c>
      <c r="D154" s="45">
        <v>0</v>
      </c>
      <c r="E154" s="45">
        <v>0</v>
      </c>
      <c r="F154" s="45" t="s">
        <v>2</v>
      </c>
      <c r="G154" s="45">
        <v>0</v>
      </c>
      <c r="H154" s="45" t="s">
        <v>2</v>
      </c>
    </row>
    <row r="155" spans="1:8" s="51" customFormat="1" ht="12.75" hidden="1" x14ac:dyDescent="0.2">
      <c r="A155" s="46" t="s">
        <v>260</v>
      </c>
      <c r="B155" s="45" t="s">
        <v>2</v>
      </c>
      <c r="C155" s="45" t="s">
        <v>2</v>
      </c>
      <c r="D155" s="45" t="s">
        <v>2</v>
      </c>
      <c r="E155" s="45" t="s">
        <v>2</v>
      </c>
      <c r="F155" s="45" t="s">
        <v>2</v>
      </c>
      <c r="G155" s="45" t="s">
        <v>2</v>
      </c>
      <c r="H155" s="45" t="s">
        <v>2</v>
      </c>
    </row>
    <row r="156" spans="1:8" s="51" customFormat="1" ht="12.75" x14ac:dyDescent="0.2">
      <c r="A156" s="116" t="s">
        <v>245</v>
      </c>
      <c r="B156" s="43">
        <v>0</v>
      </c>
      <c r="C156" s="43" t="s">
        <v>2</v>
      </c>
      <c r="D156" s="43">
        <v>53.296436999999997</v>
      </c>
      <c r="E156" s="43">
        <v>53.296436999999997</v>
      </c>
      <c r="F156" s="43" t="s">
        <v>2</v>
      </c>
      <c r="G156" s="43">
        <v>53.296436999999997</v>
      </c>
      <c r="H156" s="43" t="s">
        <v>2</v>
      </c>
    </row>
    <row r="157" spans="1:8" s="51" customFormat="1" ht="12.75" x14ac:dyDescent="0.2">
      <c r="A157" s="117" t="s">
        <v>122</v>
      </c>
      <c r="B157" s="66">
        <v>0</v>
      </c>
      <c r="C157" s="66">
        <v>0</v>
      </c>
      <c r="D157" s="66">
        <v>53.296436999999997</v>
      </c>
      <c r="E157" s="66">
        <v>53.296436999999997</v>
      </c>
      <c r="F157" s="66" t="s">
        <v>2</v>
      </c>
      <c r="G157" s="66">
        <v>53.296436999999997</v>
      </c>
      <c r="H157" s="66" t="s">
        <v>2</v>
      </c>
    </row>
    <row r="158" spans="1:8" s="51" customFormat="1" ht="12.75" hidden="1" x14ac:dyDescent="0.2">
      <c r="A158" s="118" t="s">
        <v>234</v>
      </c>
      <c r="B158" s="45">
        <v>0</v>
      </c>
      <c r="C158" s="45" t="s">
        <v>50</v>
      </c>
      <c r="D158" s="45" t="s">
        <v>2</v>
      </c>
      <c r="E158" s="45" t="s">
        <v>2</v>
      </c>
      <c r="F158" s="45" t="s">
        <v>2</v>
      </c>
      <c r="G158" s="45" t="s">
        <v>2</v>
      </c>
      <c r="H158" s="45" t="s">
        <v>2</v>
      </c>
    </row>
    <row r="159" spans="1:8" s="51" customFormat="1" ht="25.5" hidden="1" x14ac:dyDescent="0.2">
      <c r="A159" s="119" t="s">
        <v>238</v>
      </c>
      <c r="B159" s="66" t="s">
        <v>2</v>
      </c>
      <c r="C159" s="66" t="s">
        <v>50</v>
      </c>
      <c r="D159" s="66">
        <v>0</v>
      </c>
      <c r="E159" s="66">
        <v>0</v>
      </c>
      <c r="F159" s="66" t="s">
        <v>2</v>
      </c>
      <c r="G159" s="66">
        <v>0</v>
      </c>
      <c r="H159" s="66" t="s">
        <v>2</v>
      </c>
    </row>
    <row r="160" spans="1:8" s="51" customFormat="1" ht="12.75" hidden="1" x14ac:dyDescent="0.2">
      <c r="A160" s="118" t="s">
        <v>233</v>
      </c>
      <c r="B160" s="45">
        <v>0</v>
      </c>
      <c r="C160" s="45" t="s">
        <v>50</v>
      </c>
      <c r="D160" s="45">
        <v>0</v>
      </c>
      <c r="E160" s="45">
        <v>0</v>
      </c>
      <c r="F160" s="45" t="s">
        <v>2</v>
      </c>
      <c r="G160" s="45">
        <v>0</v>
      </c>
      <c r="H160" s="45" t="s">
        <v>2</v>
      </c>
    </row>
    <row r="161" spans="1:8" s="51" customFormat="1" ht="25.5" hidden="1" x14ac:dyDescent="0.2">
      <c r="A161" s="119" t="s">
        <v>241</v>
      </c>
      <c r="B161" s="66" t="s">
        <v>2</v>
      </c>
      <c r="C161" s="66" t="s">
        <v>50</v>
      </c>
      <c r="D161" s="66" t="s">
        <v>2</v>
      </c>
      <c r="E161" s="66" t="s">
        <v>2</v>
      </c>
      <c r="F161" s="66" t="s">
        <v>2</v>
      </c>
      <c r="G161" s="66" t="s">
        <v>2</v>
      </c>
      <c r="H161" s="66" t="s">
        <v>2</v>
      </c>
    </row>
    <row r="162" spans="1:8" s="51" customFormat="1" ht="12.75" hidden="1" x14ac:dyDescent="0.2">
      <c r="A162" s="118" t="s">
        <v>242</v>
      </c>
      <c r="B162" s="45" t="s">
        <v>2</v>
      </c>
      <c r="C162" s="45" t="s">
        <v>50</v>
      </c>
      <c r="D162" s="45" t="s">
        <v>2</v>
      </c>
      <c r="E162" s="45" t="s">
        <v>2</v>
      </c>
      <c r="F162" s="45" t="s">
        <v>2</v>
      </c>
      <c r="G162" s="45" t="s">
        <v>2</v>
      </c>
      <c r="H162" s="45" t="s">
        <v>2</v>
      </c>
    </row>
    <row r="163" spans="1:8" s="51" customFormat="1" ht="12.75" hidden="1" x14ac:dyDescent="0.2">
      <c r="A163" s="119" t="s">
        <v>243</v>
      </c>
      <c r="B163" s="66" t="s">
        <v>2</v>
      </c>
      <c r="C163" s="66" t="s">
        <v>50</v>
      </c>
      <c r="D163" s="66" t="s">
        <v>2</v>
      </c>
      <c r="E163" s="66" t="s">
        <v>2</v>
      </c>
      <c r="F163" s="66" t="s">
        <v>2</v>
      </c>
      <c r="G163" s="66" t="s">
        <v>2</v>
      </c>
      <c r="H163" s="66" t="s">
        <v>2</v>
      </c>
    </row>
    <row r="164" spans="1:8" s="51" customFormat="1" ht="25.5" x14ac:dyDescent="0.2">
      <c r="A164" s="118" t="s">
        <v>244</v>
      </c>
      <c r="B164" s="45" t="s">
        <v>2</v>
      </c>
      <c r="C164" s="45" t="s">
        <v>2</v>
      </c>
      <c r="D164" s="45">
        <v>53.296436999999997</v>
      </c>
      <c r="E164" s="45">
        <v>53.296436999999997</v>
      </c>
      <c r="F164" s="45" t="s">
        <v>2</v>
      </c>
      <c r="G164" s="45">
        <v>53.296436999999997</v>
      </c>
      <c r="H164" s="45" t="s">
        <v>2</v>
      </c>
    </row>
    <row r="165" spans="1:8" s="51" customFormat="1" ht="12.75" hidden="1" x14ac:dyDescent="0.2">
      <c r="A165" s="119" t="s">
        <v>229</v>
      </c>
      <c r="B165" s="66">
        <v>0</v>
      </c>
      <c r="C165" s="66" t="s">
        <v>50</v>
      </c>
      <c r="D165" s="66" t="s">
        <v>2</v>
      </c>
      <c r="E165" s="66" t="s">
        <v>2</v>
      </c>
      <c r="F165" s="66" t="s">
        <v>2</v>
      </c>
      <c r="G165" s="66" t="s">
        <v>2</v>
      </c>
      <c r="H165" s="66" t="s">
        <v>2</v>
      </c>
    </row>
    <row r="166" spans="1:8" s="51" customFormat="1" ht="25.5" hidden="1" x14ac:dyDescent="0.2">
      <c r="A166" s="118" t="s">
        <v>235</v>
      </c>
      <c r="B166" s="45">
        <v>0</v>
      </c>
      <c r="C166" s="45" t="s">
        <v>50</v>
      </c>
      <c r="D166" s="45">
        <v>0</v>
      </c>
      <c r="E166" s="45">
        <v>0</v>
      </c>
      <c r="F166" s="45" t="s">
        <v>2</v>
      </c>
      <c r="G166" s="45">
        <v>0</v>
      </c>
      <c r="H166" s="45" t="s">
        <v>2</v>
      </c>
    </row>
    <row r="167" spans="1:8" s="51" customFormat="1" ht="12.75" hidden="1" x14ac:dyDescent="0.2">
      <c r="A167" s="117" t="s">
        <v>261</v>
      </c>
      <c r="B167" s="66" t="s">
        <v>2</v>
      </c>
      <c r="C167" s="66">
        <v>0</v>
      </c>
      <c r="D167" s="66">
        <v>0</v>
      </c>
      <c r="E167" s="66">
        <v>0</v>
      </c>
      <c r="F167" s="66" t="s">
        <v>2</v>
      </c>
      <c r="G167" s="66">
        <v>0</v>
      </c>
      <c r="H167" s="66" t="s">
        <v>2</v>
      </c>
    </row>
    <row r="168" spans="1:8" s="51" customFormat="1" ht="25.5" hidden="1" x14ac:dyDescent="0.2">
      <c r="A168" s="118" t="s">
        <v>262</v>
      </c>
      <c r="B168" s="45" t="s">
        <v>2</v>
      </c>
      <c r="C168" s="45" t="s">
        <v>2</v>
      </c>
      <c r="D168" s="45">
        <v>0</v>
      </c>
      <c r="E168" s="45">
        <v>0</v>
      </c>
      <c r="F168" s="45" t="s">
        <v>2</v>
      </c>
      <c r="G168" s="45">
        <v>0</v>
      </c>
      <c r="H168" s="45" t="s">
        <v>2</v>
      </c>
    </row>
    <row r="169" spans="1:8" s="51" customFormat="1" ht="12.75" hidden="1" x14ac:dyDescent="0.2">
      <c r="A169" s="117" t="s">
        <v>217</v>
      </c>
      <c r="B169" s="66">
        <v>0</v>
      </c>
      <c r="C169" s="66">
        <v>0</v>
      </c>
      <c r="D169" s="66">
        <v>0</v>
      </c>
      <c r="E169" s="66">
        <v>0</v>
      </c>
      <c r="F169" s="66" t="s">
        <v>2</v>
      </c>
      <c r="G169" s="66">
        <v>0</v>
      </c>
      <c r="H169" s="66" t="s">
        <v>2</v>
      </c>
    </row>
    <row r="170" spans="1:8" s="51" customFormat="1" ht="25.5" hidden="1" x14ac:dyDescent="0.2">
      <c r="A170" s="118" t="s">
        <v>239</v>
      </c>
      <c r="B170" s="45" t="s">
        <v>2</v>
      </c>
      <c r="C170" s="45" t="s">
        <v>50</v>
      </c>
      <c r="D170" s="45" t="s">
        <v>2</v>
      </c>
      <c r="E170" s="45" t="s">
        <v>2</v>
      </c>
      <c r="F170" s="45" t="s">
        <v>2</v>
      </c>
      <c r="G170" s="45" t="s">
        <v>2</v>
      </c>
      <c r="H170" s="45" t="s">
        <v>2</v>
      </c>
    </row>
    <row r="171" spans="1:8" s="51" customFormat="1" ht="25.5" hidden="1" x14ac:dyDescent="0.2">
      <c r="A171" s="119" t="s">
        <v>240</v>
      </c>
      <c r="B171" s="66" t="s">
        <v>2</v>
      </c>
      <c r="C171" s="66" t="s">
        <v>50</v>
      </c>
      <c r="D171" s="66" t="s">
        <v>2</v>
      </c>
      <c r="E171" s="66" t="s">
        <v>2</v>
      </c>
      <c r="F171" s="66" t="s">
        <v>2</v>
      </c>
      <c r="G171" s="66" t="s">
        <v>2</v>
      </c>
      <c r="H171" s="66" t="s">
        <v>2</v>
      </c>
    </row>
    <row r="172" spans="1:8" s="51" customFormat="1" ht="12.75" hidden="1" x14ac:dyDescent="0.2">
      <c r="A172" s="118" t="s">
        <v>236</v>
      </c>
      <c r="B172" s="45">
        <v>0</v>
      </c>
      <c r="C172" s="45" t="s">
        <v>50</v>
      </c>
      <c r="D172" s="45" t="s">
        <v>2</v>
      </c>
      <c r="E172" s="45" t="s">
        <v>2</v>
      </c>
      <c r="F172" s="45" t="s">
        <v>2</v>
      </c>
      <c r="G172" s="45" t="s">
        <v>2</v>
      </c>
      <c r="H172" s="45" t="s">
        <v>2</v>
      </c>
    </row>
    <row r="173" spans="1:8" s="51" customFormat="1" ht="12.75" hidden="1" x14ac:dyDescent="0.2">
      <c r="A173" s="117" t="s">
        <v>170</v>
      </c>
      <c r="B173" s="66">
        <v>0</v>
      </c>
      <c r="C173" s="66">
        <v>0</v>
      </c>
      <c r="D173" s="66">
        <v>0</v>
      </c>
      <c r="E173" s="66">
        <v>0</v>
      </c>
      <c r="F173" s="66" t="s">
        <v>2</v>
      </c>
      <c r="G173" s="66">
        <v>0</v>
      </c>
      <c r="H173" s="66" t="s">
        <v>2</v>
      </c>
    </row>
    <row r="174" spans="1:8" s="51" customFormat="1" ht="14.25" hidden="1" customHeight="1" x14ac:dyDescent="0.2">
      <c r="A174" s="118" t="s">
        <v>237</v>
      </c>
      <c r="B174" s="45">
        <v>0</v>
      </c>
      <c r="C174" s="45" t="s">
        <v>50</v>
      </c>
      <c r="D174" s="45">
        <v>0</v>
      </c>
      <c r="E174" s="45">
        <v>0</v>
      </c>
      <c r="F174" s="45" t="s">
        <v>2</v>
      </c>
      <c r="G174" s="45">
        <v>0</v>
      </c>
      <c r="H174" s="45" t="s">
        <v>2</v>
      </c>
    </row>
    <row r="175" spans="1:8" s="51" customFormat="1" ht="30" customHeight="1" x14ac:dyDescent="0.2">
      <c r="A175" s="121" t="s">
        <v>87</v>
      </c>
      <c r="B175" s="122">
        <v>14.584282720000001</v>
      </c>
      <c r="C175" s="122">
        <v>0</v>
      </c>
      <c r="D175" s="122">
        <v>0.59994000000000003</v>
      </c>
      <c r="E175" s="92">
        <v>0.59994000000000003</v>
      </c>
      <c r="F175" s="92" t="s">
        <v>2</v>
      </c>
      <c r="G175" s="92">
        <v>-13.984342720000001</v>
      </c>
      <c r="H175" s="92">
        <v>-96.158683734736954</v>
      </c>
    </row>
    <row r="176" spans="1:8" s="51" customFormat="1" ht="12.75" x14ac:dyDescent="0.2">
      <c r="A176" s="120" t="s">
        <v>187</v>
      </c>
      <c r="B176" s="49">
        <v>0</v>
      </c>
      <c r="C176" s="49" t="s">
        <v>2</v>
      </c>
      <c r="D176" s="49">
        <v>0</v>
      </c>
      <c r="E176" s="45">
        <v>0</v>
      </c>
      <c r="F176" s="45" t="s">
        <v>2</v>
      </c>
      <c r="G176" s="45">
        <v>0</v>
      </c>
      <c r="H176" s="45" t="s">
        <v>2</v>
      </c>
    </row>
    <row r="177" spans="1:8" s="51" customFormat="1" ht="25.5" x14ac:dyDescent="0.2">
      <c r="A177" s="117" t="s">
        <v>188</v>
      </c>
      <c r="B177" s="65">
        <v>0</v>
      </c>
      <c r="C177" s="65" t="s">
        <v>2</v>
      </c>
      <c r="D177" s="65">
        <v>0</v>
      </c>
      <c r="E177" s="66">
        <v>0</v>
      </c>
      <c r="F177" s="66" t="s">
        <v>2</v>
      </c>
      <c r="G177" s="66">
        <v>0</v>
      </c>
      <c r="H177" s="66" t="s">
        <v>2</v>
      </c>
    </row>
    <row r="178" spans="1:8" s="51" customFormat="1" ht="12.75" hidden="1" x14ac:dyDescent="0.2">
      <c r="A178" s="120" t="s">
        <v>207</v>
      </c>
      <c r="B178" s="49">
        <v>0</v>
      </c>
      <c r="C178" s="49" t="s">
        <v>2</v>
      </c>
      <c r="D178" s="49">
        <v>0</v>
      </c>
      <c r="E178" s="45">
        <v>0</v>
      </c>
      <c r="F178" s="45" t="s">
        <v>2</v>
      </c>
      <c r="G178" s="45">
        <v>0</v>
      </c>
      <c r="H178" s="45" t="s">
        <v>2</v>
      </c>
    </row>
    <row r="179" spans="1:8" ht="25.5" hidden="1" x14ac:dyDescent="0.2">
      <c r="A179" s="120" t="s">
        <v>68</v>
      </c>
      <c r="B179" s="49">
        <v>0</v>
      </c>
      <c r="C179" s="49" t="s">
        <v>50</v>
      </c>
      <c r="D179" s="49">
        <v>0</v>
      </c>
      <c r="E179" s="45">
        <v>0</v>
      </c>
      <c r="F179" s="45" t="s">
        <v>2</v>
      </c>
      <c r="G179" s="45">
        <v>0</v>
      </c>
      <c r="H179" s="45" t="s">
        <v>2</v>
      </c>
    </row>
    <row r="180" spans="1:8" s="51" customFormat="1" ht="12.75" hidden="1" x14ac:dyDescent="0.2">
      <c r="A180" s="120" t="s">
        <v>189</v>
      </c>
      <c r="B180" s="49">
        <v>0</v>
      </c>
      <c r="C180" s="49" t="s">
        <v>2</v>
      </c>
      <c r="D180" s="49">
        <v>0</v>
      </c>
      <c r="E180" s="45">
        <v>0</v>
      </c>
      <c r="F180" s="45" t="s">
        <v>2</v>
      </c>
      <c r="G180" s="45">
        <v>0</v>
      </c>
      <c r="H180" s="45" t="s">
        <v>2</v>
      </c>
    </row>
    <row r="181" spans="1:8" ht="12.75" hidden="1" x14ac:dyDescent="0.2">
      <c r="A181" s="120" t="s">
        <v>57</v>
      </c>
      <c r="B181" s="49">
        <v>0</v>
      </c>
      <c r="C181" s="49" t="s">
        <v>2</v>
      </c>
      <c r="D181" s="49">
        <v>0</v>
      </c>
      <c r="E181" s="45">
        <v>0</v>
      </c>
      <c r="F181" s="45" t="s">
        <v>2</v>
      </c>
      <c r="G181" s="45">
        <v>0</v>
      </c>
      <c r="H181" s="45" t="s">
        <v>2</v>
      </c>
    </row>
    <row r="182" spans="1:8" s="51" customFormat="1" ht="12.75" hidden="1" x14ac:dyDescent="0.2">
      <c r="A182" s="120" t="s">
        <v>64</v>
      </c>
      <c r="B182" s="49">
        <v>0</v>
      </c>
      <c r="C182" s="49" t="s">
        <v>2</v>
      </c>
      <c r="D182" s="49">
        <v>0</v>
      </c>
      <c r="E182" s="45">
        <v>0</v>
      </c>
      <c r="F182" s="45" t="s">
        <v>2</v>
      </c>
      <c r="G182" s="45">
        <v>0</v>
      </c>
      <c r="H182" s="45" t="s">
        <v>2</v>
      </c>
    </row>
    <row r="183" spans="1:8" ht="25.5" hidden="1" x14ac:dyDescent="0.2">
      <c r="A183" s="120" t="s">
        <v>198</v>
      </c>
      <c r="B183" s="49" t="s">
        <v>2</v>
      </c>
      <c r="C183" s="49" t="s">
        <v>2</v>
      </c>
      <c r="D183" s="49" t="s">
        <v>2</v>
      </c>
      <c r="E183" s="45">
        <v>0</v>
      </c>
      <c r="F183" s="45" t="s">
        <v>2</v>
      </c>
      <c r="G183" s="45" t="s">
        <v>2</v>
      </c>
      <c r="H183" s="45" t="s">
        <v>2</v>
      </c>
    </row>
    <row r="184" spans="1:8" s="51" customFormat="1" ht="12.75" hidden="1" x14ac:dyDescent="0.2">
      <c r="A184" s="120" t="s">
        <v>49</v>
      </c>
      <c r="B184" s="49">
        <v>0</v>
      </c>
      <c r="C184" s="49" t="s">
        <v>2</v>
      </c>
      <c r="D184" s="49">
        <v>0</v>
      </c>
      <c r="E184" s="45">
        <v>0</v>
      </c>
      <c r="F184" s="45" t="s">
        <v>2</v>
      </c>
      <c r="G184" s="45">
        <v>0</v>
      </c>
      <c r="H184" s="45" t="s">
        <v>2</v>
      </c>
    </row>
    <row r="185" spans="1:8" s="51" customFormat="1" ht="12.75" hidden="1" x14ac:dyDescent="0.2">
      <c r="A185" s="120" t="s">
        <v>107</v>
      </c>
      <c r="B185" s="49">
        <v>0</v>
      </c>
      <c r="C185" s="49" t="s">
        <v>2</v>
      </c>
      <c r="D185" s="49">
        <v>0</v>
      </c>
      <c r="E185" s="45">
        <v>0</v>
      </c>
      <c r="F185" s="45" t="s">
        <v>2</v>
      </c>
      <c r="G185" s="45">
        <v>0</v>
      </c>
      <c r="H185" s="45" t="s">
        <v>2</v>
      </c>
    </row>
    <row r="186" spans="1:8" s="51" customFormat="1" ht="25.5" x14ac:dyDescent="0.2">
      <c r="A186" s="120" t="s">
        <v>102</v>
      </c>
      <c r="B186" s="49">
        <v>0</v>
      </c>
      <c r="C186" s="49" t="s">
        <v>50</v>
      </c>
      <c r="D186" s="49">
        <v>0</v>
      </c>
      <c r="E186" s="45">
        <v>0</v>
      </c>
      <c r="F186" s="45" t="s">
        <v>2</v>
      </c>
      <c r="G186" s="45">
        <v>0</v>
      </c>
      <c r="H186" s="45" t="s">
        <v>2</v>
      </c>
    </row>
    <row r="187" spans="1:8" ht="12.75" hidden="1" x14ac:dyDescent="0.2">
      <c r="A187" s="120" t="s">
        <v>63</v>
      </c>
      <c r="B187" s="49">
        <v>0</v>
      </c>
      <c r="C187" s="49" t="s">
        <v>2</v>
      </c>
      <c r="D187" s="49">
        <v>0</v>
      </c>
      <c r="E187" s="45">
        <v>0</v>
      </c>
      <c r="F187" s="45" t="s">
        <v>2</v>
      </c>
      <c r="G187" s="45">
        <v>0</v>
      </c>
      <c r="H187" s="45" t="s">
        <v>2</v>
      </c>
    </row>
    <row r="188" spans="1:8" s="51" customFormat="1" ht="25.5" x14ac:dyDescent="0.2">
      <c r="A188" s="117" t="s">
        <v>53</v>
      </c>
      <c r="B188" s="65">
        <v>13.893442720000001</v>
      </c>
      <c r="C188" s="65" t="s">
        <v>2</v>
      </c>
      <c r="D188" s="65">
        <v>0</v>
      </c>
      <c r="E188" s="66">
        <v>0</v>
      </c>
      <c r="F188" s="66" t="s">
        <v>2</v>
      </c>
      <c r="G188" s="66">
        <v>-13.893442720000001</v>
      </c>
      <c r="H188" s="66">
        <v>-100</v>
      </c>
    </row>
    <row r="189" spans="1:8" ht="12.75" hidden="1" x14ac:dyDescent="0.2">
      <c r="A189" s="120" t="s">
        <v>55</v>
      </c>
      <c r="B189" s="49">
        <v>0</v>
      </c>
      <c r="C189" s="49" t="s">
        <v>2</v>
      </c>
      <c r="D189" s="49">
        <v>0</v>
      </c>
      <c r="E189" s="45">
        <v>0</v>
      </c>
      <c r="F189" s="45" t="s">
        <v>2</v>
      </c>
      <c r="G189" s="45">
        <v>0</v>
      </c>
      <c r="H189" s="45" t="s">
        <v>2</v>
      </c>
    </row>
    <row r="190" spans="1:8" s="51" customFormat="1" ht="25.5" hidden="1" x14ac:dyDescent="0.2">
      <c r="A190" s="120" t="s">
        <v>91</v>
      </c>
      <c r="B190" s="49">
        <v>0</v>
      </c>
      <c r="C190" s="49" t="s">
        <v>2</v>
      </c>
      <c r="D190" s="49">
        <v>0</v>
      </c>
      <c r="E190" s="45">
        <v>0</v>
      </c>
      <c r="F190" s="45" t="s">
        <v>2</v>
      </c>
      <c r="G190" s="45">
        <v>0</v>
      </c>
      <c r="H190" s="45" t="s">
        <v>2</v>
      </c>
    </row>
    <row r="191" spans="1:8" ht="12.75" hidden="1" x14ac:dyDescent="0.2">
      <c r="A191" s="120" t="s">
        <v>110</v>
      </c>
      <c r="B191" s="49">
        <v>0</v>
      </c>
      <c r="C191" s="49" t="s">
        <v>2</v>
      </c>
      <c r="D191" s="49">
        <v>0</v>
      </c>
      <c r="E191" s="45">
        <v>0</v>
      </c>
      <c r="F191" s="45" t="s">
        <v>2</v>
      </c>
      <c r="G191" s="45">
        <v>0</v>
      </c>
      <c r="H191" s="45" t="s">
        <v>2</v>
      </c>
    </row>
    <row r="192" spans="1:8" s="51" customFormat="1" ht="12.75" hidden="1" x14ac:dyDescent="0.2">
      <c r="A192" s="120" t="s">
        <v>58</v>
      </c>
      <c r="B192" s="49">
        <v>0</v>
      </c>
      <c r="C192" s="49" t="s">
        <v>2</v>
      </c>
      <c r="D192" s="49">
        <v>0</v>
      </c>
      <c r="E192" s="45">
        <v>0</v>
      </c>
      <c r="F192" s="45" t="s">
        <v>2</v>
      </c>
      <c r="G192" s="45">
        <v>0</v>
      </c>
      <c r="H192" s="45" t="s">
        <v>2</v>
      </c>
    </row>
    <row r="193" spans="1:8" ht="12.75" hidden="1" x14ac:dyDescent="0.2">
      <c r="A193" s="44" t="s">
        <v>48</v>
      </c>
      <c r="B193" s="49">
        <v>0</v>
      </c>
      <c r="C193" s="49" t="s">
        <v>2</v>
      </c>
      <c r="D193" s="49">
        <v>0</v>
      </c>
      <c r="E193" s="45">
        <v>0</v>
      </c>
      <c r="F193" s="45" t="s">
        <v>2</v>
      </c>
      <c r="G193" s="45">
        <v>0</v>
      </c>
      <c r="H193" s="45" t="s">
        <v>2</v>
      </c>
    </row>
    <row r="194" spans="1:8" s="51" customFormat="1" ht="12.75" x14ac:dyDescent="0.2">
      <c r="A194" s="120" t="s">
        <v>69</v>
      </c>
      <c r="B194" s="49">
        <v>0.69084000000000001</v>
      </c>
      <c r="C194" s="49" t="s">
        <v>50</v>
      </c>
      <c r="D194" s="49">
        <v>0.59994000000000003</v>
      </c>
      <c r="E194" s="45">
        <v>0.59994000000000003</v>
      </c>
      <c r="F194" s="45" t="s">
        <v>2</v>
      </c>
      <c r="G194" s="45">
        <v>-9.0899999999999981E-2</v>
      </c>
      <c r="H194" s="45">
        <v>-18.906197629652521</v>
      </c>
    </row>
    <row r="195" spans="1:8" s="51" customFormat="1" ht="13.5" customHeight="1" x14ac:dyDescent="0.2">
      <c r="A195" s="123" t="s">
        <v>246</v>
      </c>
      <c r="B195" s="124">
        <v>4094.9591284100002</v>
      </c>
      <c r="C195" s="124" t="s">
        <v>50</v>
      </c>
      <c r="D195" s="124">
        <v>4033.074212</v>
      </c>
      <c r="E195" s="124">
        <v>4033.074212</v>
      </c>
      <c r="F195" s="124" t="s">
        <v>2</v>
      </c>
      <c r="G195" s="124">
        <v>-61.884916410000187</v>
      </c>
      <c r="H195" s="124">
        <v>-8.0304708433900913</v>
      </c>
    </row>
    <row r="196" spans="1:8" ht="12.75" x14ac:dyDescent="0.2">
      <c r="A196" s="22" t="s">
        <v>89</v>
      </c>
      <c r="B196" s="23"/>
      <c r="C196" s="23"/>
      <c r="D196" s="23"/>
      <c r="E196" s="24"/>
      <c r="F196" s="24"/>
      <c r="G196" s="24"/>
      <c r="H196" s="24"/>
    </row>
    <row r="197" spans="1:8" ht="11.25" customHeight="1" x14ac:dyDescent="0.2">
      <c r="A197" s="158" t="s">
        <v>263</v>
      </c>
      <c r="B197" s="158"/>
      <c r="C197" s="158"/>
      <c r="D197" s="158"/>
      <c r="E197" s="158"/>
      <c r="F197" s="158"/>
      <c r="G197" s="158"/>
      <c r="H197" s="158"/>
    </row>
    <row r="198" spans="1:8" ht="12.75" customHeight="1" x14ac:dyDescent="0.2">
      <c r="A198" s="161" t="s">
        <v>253</v>
      </c>
      <c r="B198" s="147"/>
      <c r="C198" s="147"/>
      <c r="D198" s="147"/>
      <c r="E198" s="147"/>
      <c r="F198" s="147"/>
      <c r="G198" s="147"/>
      <c r="H198" s="147"/>
    </row>
    <row r="199" spans="1:8" ht="11.25" customHeight="1" x14ac:dyDescent="0.2">
      <c r="A199" s="147"/>
      <c r="B199" s="147"/>
      <c r="C199" s="147"/>
      <c r="D199" s="147"/>
      <c r="E199" s="147"/>
      <c r="F199" s="147"/>
      <c r="G199" s="147"/>
      <c r="H199" s="147"/>
    </row>
    <row r="200" spans="1:8" ht="22.5" customHeight="1" x14ac:dyDescent="0.2"/>
    <row r="201" spans="1:8" ht="11.25" customHeight="1" x14ac:dyDescent="0.2"/>
    <row r="202" spans="1:8" x14ac:dyDescent="0.2">
      <c r="A202" s="17"/>
    </row>
    <row r="203" spans="1:8" x14ac:dyDescent="0.2">
      <c r="A203" s="17"/>
    </row>
  </sheetData>
  <mergeCells count="11">
    <mergeCell ref="A199:H199"/>
    <mergeCell ref="A197:H197"/>
    <mergeCell ref="A198:H198"/>
    <mergeCell ref="A1:H1"/>
    <mergeCell ref="A2:H2"/>
    <mergeCell ref="G3:H3"/>
    <mergeCell ref="A3:A4"/>
    <mergeCell ref="B3:B4"/>
    <mergeCell ref="C3:C4"/>
    <mergeCell ref="E3:F3"/>
    <mergeCell ref="D3:D4"/>
  </mergeCells>
  <phoneticPr fontId="0" type="noConversion"/>
  <printOptions horizontalCentered="1" verticalCentered="1"/>
  <pageMargins left="0.19685039370078741" right="0.19685039370078741" top="0.78740157480314965" bottom="0.78740157480314965" header="0" footer="0"/>
  <pageSetup scale="9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5"/>
  <dimension ref="A1:H202"/>
  <sheetViews>
    <sheetView showGridLines="0" zoomScaleNormal="100" zoomScaleSheetLayoutView="115" workbookViewId="0">
      <selection sqref="A1:H1"/>
    </sheetView>
  </sheetViews>
  <sheetFormatPr baseColWidth="10" defaultColWidth="11.42578125" defaultRowHeight="11.25" x14ac:dyDescent="0.2"/>
  <cols>
    <col min="1" max="1" width="48.28515625" style="1" customWidth="1"/>
    <col min="2" max="2" width="8.85546875" style="1" customWidth="1"/>
    <col min="3" max="3" width="10.28515625" style="1" customWidth="1"/>
    <col min="4" max="4" width="9.140625" style="2" customWidth="1"/>
    <col min="5" max="6" width="9.85546875" style="2" customWidth="1"/>
    <col min="7" max="7" width="10.140625" style="2" customWidth="1"/>
    <col min="8" max="8" width="9.7109375" style="2" customWidth="1"/>
    <col min="9" max="16384" width="11.42578125" style="1"/>
  </cols>
  <sheetData>
    <row r="1" spans="1:8" ht="15.75" x14ac:dyDescent="0.2">
      <c r="A1" s="149" t="s">
        <v>291</v>
      </c>
      <c r="B1" s="149"/>
      <c r="C1" s="149"/>
      <c r="D1" s="149"/>
      <c r="E1" s="149"/>
      <c r="F1" s="149"/>
      <c r="G1" s="149"/>
      <c r="H1" s="149"/>
    </row>
    <row r="2" spans="1:8" ht="12.75" x14ac:dyDescent="0.2">
      <c r="A2" s="164" t="s">
        <v>85</v>
      </c>
      <c r="B2" s="164"/>
      <c r="C2" s="164"/>
      <c r="D2" s="164"/>
      <c r="E2" s="164"/>
      <c r="F2" s="164"/>
      <c r="G2" s="164"/>
      <c r="H2" s="164"/>
    </row>
    <row r="3" spans="1:8" ht="14.25" customHeight="1" x14ac:dyDescent="0.2">
      <c r="A3" s="162" t="s">
        <v>0</v>
      </c>
      <c r="B3" s="162" t="s">
        <v>265</v>
      </c>
      <c r="C3" s="162" t="s">
        <v>268</v>
      </c>
      <c r="D3" s="162" t="s">
        <v>269</v>
      </c>
      <c r="E3" s="163" t="s">
        <v>270</v>
      </c>
      <c r="F3" s="163"/>
      <c r="G3" s="163" t="s">
        <v>271</v>
      </c>
      <c r="H3" s="163"/>
    </row>
    <row r="4" spans="1:8" ht="25.5" x14ac:dyDescent="0.2">
      <c r="A4" s="152"/>
      <c r="B4" s="152"/>
      <c r="C4" s="152"/>
      <c r="D4" s="152"/>
      <c r="E4" s="88" t="s">
        <v>1</v>
      </c>
      <c r="F4" s="88" t="s">
        <v>92</v>
      </c>
      <c r="G4" s="103" t="s">
        <v>1</v>
      </c>
      <c r="H4" s="88" t="s">
        <v>88</v>
      </c>
    </row>
    <row r="5" spans="1:8" s="51" customFormat="1" ht="18.75" customHeight="1" x14ac:dyDescent="0.25">
      <c r="A5" s="38" t="s">
        <v>193</v>
      </c>
      <c r="B5" s="39">
        <v>66344.706572279989</v>
      </c>
      <c r="C5" s="39">
        <v>61865.657068</v>
      </c>
      <c r="D5" s="39">
        <v>67024.196825680003</v>
      </c>
      <c r="E5" s="40">
        <v>5158.5397576800024</v>
      </c>
      <c r="F5" s="40">
        <v>8.3382930080415427</v>
      </c>
      <c r="G5" s="40">
        <v>679.4902534000139</v>
      </c>
      <c r="H5" s="40">
        <v>-5.6628695314194903</v>
      </c>
    </row>
    <row r="6" spans="1:8" s="51" customFormat="1" ht="15.75" customHeight="1" x14ac:dyDescent="0.2">
      <c r="A6" s="42" t="s">
        <v>62</v>
      </c>
      <c r="B6" s="43">
        <v>19753.722835999994</v>
      </c>
      <c r="C6" s="43">
        <v>21284.516024</v>
      </c>
      <c r="D6" s="43">
        <v>20792.552374679999</v>
      </c>
      <c r="E6" s="43">
        <v>-491.96364932000142</v>
      </c>
      <c r="F6" s="43">
        <v>-2.3113687375614922</v>
      </c>
      <c r="G6" s="43">
        <v>1038.8295386800055</v>
      </c>
      <c r="H6" s="43">
        <v>-1.7084532618115489</v>
      </c>
    </row>
    <row r="7" spans="1:8" s="51" customFormat="1" ht="14.25" customHeight="1" x14ac:dyDescent="0.2">
      <c r="A7" s="58" t="s">
        <v>3</v>
      </c>
      <c r="B7" s="66">
        <v>15239.476203</v>
      </c>
      <c r="C7" s="66">
        <v>16713.823934</v>
      </c>
      <c r="D7" s="66">
        <v>15999.595131</v>
      </c>
      <c r="E7" s="66">
        <v>-714.22880299999997</v>
      </c>
      <c r="F7" s="66">
        <v>-4.273281840351828</v>
      </c>
      <c r="G7" s="66">
        <v>760.11892799999987</v>
      </c>
      <c r="H7" s="66">
        <v>-1.961586664436088</v>
      </c>
    </row>
    <row r="8" spans="1:8" s="51" customFormat="1" ht="14.25" customHeight="1" x14ac:dyDescent="0.2">
      <c r="A8" s="44" t="s">
        <v>4</v>
      </c>
      <c r="B8" s="45">
        <v>609.45666100000005</v>
      </c>
      <c r="C8" s="45">
        <v>700.81856800000003</v>
      </c>
      <c r="D8" s="45">
        <v>635.34599900000001</v>
      </c>
      <c r="E8" s="45">
        <v>-65.472569000000021</v>
      </c>
      <c r="F8" s="45">
        <v>-9.3422994180713541</v>
      </c>
      <c r="G8" s="45">
        <v>25.889337999999952</v>
      </c>
      <c r="H8" s="45">
        <v>-2.6525023216174448</v>
      </c>
    </row>
    <row r="9" spans="1:8" s="51" customFormat="1" ht="14.25" customHeight="1" x14ac:dyDescent="0.2">
      <c r="A9" s="58" t="s">
        <v>5</v>
      </c>
      <c r="B9" s="66">
        <v>234.170908</v>
      </c>
      <c r="C9" s="66">
        <v>240.804721</v>
      </c>
      <c r="D9" s="66">
        <v>247.49976799999999</v>
      </c>
      <c r="E9" s="66">
        <v>6.6950469999999882</v>
      </c>
      <c r="F9" s="66">
        <v>2.7802806241493894</v>
      </c>
      <c r="G9" s="66">
        <v>13.328859999999992</v>
      </c>
      <c r="H9" s="66">
        <v>-1.3040850863641151</v>
      </c>
    </row>
    <row r="10" spans="1:8" ht="13.5" customHeight="1" x14ac:dyDescent="0.2">
      <c r="A10" s="44" t="s">
        <v>65</v>
      </c>
      <c r="B10" s="45">
        <v>648.402693</v>
      </c>
      <c r="C10" s="45">
        <v>704.57062599999995</v>
      </c>
      <c r="D10" s="45">
        <v>676.38459599999999</v>
      </c>
      <c r="E10" s="45">
        <v>-28.18602999999996</v>
      </c>
      <c r="F10" s="45">
        <v>-4.0004548812967329</v>
      </c>
      <c r="G10" s="45">
        <v>27.981902999999988</v>
      </c>
      <c r="H10" s="45">
        <v>-2.5893997399904944</v>
      </c>
    </row>
    <row r="11" spans="1:8" s="51" customFormat="1" ht="14.25" customHeight="1" x14ac:dyDescent="0.2">
      <c r="A11" s="58" t="s">
        <v>6</v>
      </c>
      <c r="B11" s="66" t="s">
        <v>2</v>
      </c>
      <c r="C11" s="66" t="s">
        <v>2</v>
      </c>
      <c r="D11" s="66" t="s">
        <v>2</v>
      </c>
      <c r="E11" s="66">
        <v>0</v>
      </c>
      <c r="F11" s="66" t="s">
        <v>2</v>
      </c>
      <c r="G11" s="66" t="s">
        <v>2</v>
      </c>
      <c r="H11" s="66" t="s">
        <v>2</v>
      </c>
    </row>
    <row r="12" spans="1:8" ht="14.25" customHeight="1" x14ac:dyDescent="0.2">
      <c r="A12" s="44" t="s">
        <v>7</v>
      </c>
      <c r="B12" s="45" t="s">
        <v>2</v>
      </c>
      <c r="C12" s="45">
        <v>570.69225700000004</v>
      </c>
      <c r="D12" s="45" t="s">
        <v>2</v>
      </c>
      <c r="E12" s="45">
        <v>-570.69225700000004</v>
      </c>
      <c r="F12" s="45">
        <v>-100</v>
      </c>
      <c r="G12" s="45" t="s">
        <v>2</v>
      </c>
      <c r="H12" s="45" t="s">
        <v>2</v>
      </c>
    </row>
    <row r="13" spans="1:8" s="51" customFormat="1" ht="14.25" customHeight="1" x14ac:dyDescent="0.2">
      <c r="A13" s="58" t="s">
        <v>74</v>
      </c>
      <c r="B13" s="66">
        <v>820.30832799999996</v>
      </c>
      <c r="C13" s="66">
        <v>401.51215400000001</v>
      </c>
      <c r="D13" s="66">
        <v>841.97279767999999</v>
      </c>
      <c r="E13" s="66">
        <v>440.46064367999998</v>
      </c>
      <c r="F13" s="66">
        <v>109.70045098061961</v>
      </c>
      <c r="G13" s="66">
        <v>21.664469680000025</v>
      </c>
      <c r="H13" s="66">
        <v>-4.1530580497783909</v>
      </c>
    </row>
    <row r="14" spans="1:8" ht="25.5" customHeight="1" x14ac:dyDescent="0.2">
      <c r="A14" s="44" t="s">
        <v>72</v>
      </c>
      <c r="B14" s="45">
        <v>4.5024280000000001</v>
      </c>
      <c r="C14" s="45">
        <v>4.9551170000000004</v>
      </c>
      <c r="D14" s="45">
        <v>4.0797379999999999</v>
      </c>
      <c r="E14" s="45">
        <v>-0.87537900000000057</v>
      </c>
      <c r="F14" s="45">
        <v>-17.666162070441537</v>
      </c>
      <c r="G14" s="45">
        <v>-0.42269000000000023</v>
      </c>
      <c r="H14" s="45">
        <v>-15.385884658419913</v>
      </c>
    </row>
    <row r="15" spans="1:8" s="51" customFormat="1" ht="25.5" customHeight="1" x14ac:dyDescent="0.2">
      <c r="A15" s="58" t="s">
        <v>71</v>
      </c>
      <c r="B15" s="66" t="s">
        <v>2</v>
      </c>
      <c r="C15" s="66" t="s">
        <v>2</v>
      </c>
      <c r="D15" s="66" t="s">
        <v>2</v>
      </c>
      <c r="E15" s="66">
        <v>0</v>
      </c>
      <c r="F15" s="66" t="s">
        <v>2</v>
      </c>
      <c r="G15" s="66" t="s">
        <v>2</v>
      </c>
      <c r="H15" s="66" t="s">
        <v>2</v>
      </c>
    </row>
    <row r="16" spans="1:8" ht="14.25" customHeight="1" x14ac:dyDescent="0.2">
      <c r="A16" s="44" t="s">
        <v>8</v>
      </c>
      <c r="B16" s="45">
        <v>83.176246000000006</v>
      </c>
      <c r="C16" s="45">
        <v>87.123102000000003</v>
      </c>
      <c r="D16" s="45">
        <v>108.919346</v>
      </c>
      <c r="E16" s="45">
        <v>21.796244000000002</v>
      </c>
      <c r="F16" s="45">
        <v>25.017754762680511</v>
      </c>
      <c r="G16" s="45">
        <v>25.743099999999998</v>
      </c>
      <c r="H16" s="45">
        <v>22.282140036455765</v>
      </c>
    </row>
    <row r="17" spans="1:8" s="51" customFormat="1" ht="13.5" customHeight="1" x14ac:dyDescent="0.2">
      <c r="A17" s="58" t="s">
        <v>81</v>
      </c>
      <c r="B17" s="66">
        <v>1870.464393</v>
      </c>
      <c r="C17" s="66">
        <v>1517.113636</v>
      </c>
      <c r="D17" s="66">
        <v>1875.237961</v>
      </c>
      <c r="E17" s="66">
        <v>358.124325</v>
      </c>
      <c r="F17" s="66">
        <v>23.605636156842237</v>
      </c>
      <c r="G17" s="66">
        <v>4.7735680000000684</v>
      </c>
      <c r="H17" s="66">
        <v>-6.3809430901000441</v>
      </c>
    </row>
    <row r="18" spans="1:8" ht="14.25" customHeight="1" x14ac:dyDescent="0.2">
      <c r="A18" s="44" t="s">
        <v>90</v>
      </c>
      <c r="B18" s="45">
        <v>24.016034000000001</v>
      </c>
      <c r="C18" s="45">
        <v>19.695606000000002</v>
      </c>
      <c r="D18" s="45">
        <v>22.14629</v>
      </c>
      <c r="E18" s="45">
        <v>2.450683999999999</v>
      </c>
      <c r="F18" s="45">
        <v>12.442795616443568</v>
      </c>
      <c r="G18" s="45">
        <v>-1.8697440000000007</v>
      </c>
      <c r="H18" s="45">
        <v>-13.889320964456253</v>
      </c>
    </row>
    <row r="19" spans="1:8" s="51" customFormat="1" ht="13.5" customHeight="1" x14ac:dyDescent="0.2">
      <c r="A19" s="58" t="s">
        <v>9</v>
      </c>
      <c r="B19" s="66">
        <v>219.748942</v>
      </c>
      <c r="C19" s="66">
        <v>323.40630299999998</v>
      </c>
      <c r="D19" s="66">
        <v>381.37074799999999</v>
      </c>
      <c r="E19" s="66">
        <v>57.964445000000012</v>
      </c>
      <c r="F19" s="66">
        <v>17.923103063331446</v>
      </c>
      <c r="G19" s="66">
        <v>161.62180599999999</v>
      </c>
      <c r="H19" s="66">
        <v>62.060773300140703</v>
      </c>
    </row>
    <row r="20" spans="1:8" s="4" customFormat="1" ht="17.25" customHeight="1" x14ac:dyDescent="0.2">
      <c r="A20" s="42" t="s">
        <v>73</v>
      </c>
      <c r="B20" s="109">
        <v>37882.484781420004</v>
      </c>
      <c r="C20" s="109">
        <v>37662.029177000004</v>
      </c>
      <c r="D20" s="109">
        <v>38823.918018000004</v>
      </c>
      <c r="E20" s="43">
        <v>1161.888841</v>
      </c>
      <c r="F20" s="43">
        <v>3.0850404675209608</v>
      </c>
      <c r="G20" s="109">
        <v>941.43323658000008</v>
      </c>
      <c r="H20" s="109">
        <v>-4.2986145819507104</v>
      </c>
    </row>
    <row r="21" spans="1:8" s="77" customFormat="1" ht="14.25" customHeight="1" x14ac:dyDescent="0.2">
      <c r="A21" s="58" t="s">
        <v>70</v>
      </c>
      <c r="B21" s="66">
        <v>19007.065594370004</v>
      </c>
      <c r="C21" s="66">
        <v>18632.859561000001</v>
      </c>
      <c r="D21" s="66">
        <v>19742.836590999999</v>
      </c>
      <c r="E21" s="66">
        <v>1109.9770299999982</v>
      </c>
      <c r="F21" s="66">
        <v>5.9570943813866517</v>
      </c>
      <c r="G21" s="66">
        <v>735.77099662999535</v>
      </c>
      <c r="H21" s="66">
        <v>-3.004452563404536</v>
      </c>
    </row>
    <row r="22" spans="1:8" ht="14.25" customHeight="1" x14ac:dyDescent="0.2">
      <c r="A22" s="46" t="s">
        <v>75</v>
      </c>
      <c r="B22" s="45">
        <v>17795.874928370002</v>
      </c>
      <c r="C22" s="45">
        <v>17404.183305999999</v>
      </c>
      <c r="D22" s="45">
        <v>18514.160336000001</v>
      </c>
      <c r="E22" s="45">
        <v>1109.9770300000018</v>
      </c>
      <c r="F22" s="45">
        <v>6.3776450206505464</v>
      </c>
      <c r="G22" s="45">
        <v>718.2854076299991</v>
      </c>
      <c r="H22" s="45">
        <v>-2.8501807903965726</v>
      </c>
    </row>
    <row r="23" spans="1:8" s="51" customFormat="1" ht="14.25" customHeight="1" x14ac:dyDescent="0.2">
      <c r="A23" s="69" t="s">
        <v>82</v>
      </c>
      <c r="B23" s="66">
        <v>696.90864499999998</v>
      </c>
      <c r="C23" s="66">
        <v>696.90864499999998</v>
      </c>
      <c r="D23" s="66">
        <v>696.90864499999998</v>
      </c>
      <c r="E23" s="66">
        <v>0</v>
      </c>
      <c r="F23" s="66">
        <v>0</v>
      </c>
      <c r="G23" s="66">
        <v>0</v>
      </c>
      <c r="H23" s="66">
        <v>-6.6192578765695735</v>
      </c>
    </row>
    <row r="24" spans="1:8" ht="14.25" customHeight="1" x14ac:dyDescent="0.2">
      <c r="A24" s="46" t="s">
        <v>76</v>
      </c>
      <c r="B24" s="45">
        <v>514.28202099999999</v>
      </c>
      <c r="C24" s="45">
        <v>531.76760999999999</v>
      </c>
      <c r="D24" s="45">
        <v>531.76760999999999</v>
      </c>
      <c r="E24" s="45">
        <v>0</v>
      </c>
      <c r="F24" s="45">
        <v>0</v>
      </c>
      <c r="G24" s="45">
        <v>17.485589000000004</v>
      </c>
      <c r="H24" s="45">
        <v>-3.4443125924424889</v>
      </c>
    </row>
    <row r="25" spans="1:8" s="51" customFormat="1" ht="14.25" customHeight="1" x14ac:dyDescent="0.2">
      <c r="A25" s="69" t="s">
        <v>7</v>
      </c>
      <c r="B25" s="66" t="s">
        <v>2</v>
      </c>
      <c r="C25" s="66" t="s">
        <v>2</v>
      </c>
      <c r="D25" s="66" t="s">
        <v>2</v>
      </c>
      <c r="E25" s="66">
        <v>0</v>
      </c>
      <c r="F25" s="66" t="s">
        <v>2</v>
      </c>
      <c r="G25" s="66" t="s">
        <v>2</v>
      </c>
      <c r="H25" s="66" t="s">
        <v>2</v>
      </c>
    </row>
    <row r="26" spans="1:8" ht="14.25" customHeight="1" x14ac:dyDescent="0.2">
      <c r="A26" s="44" t="s">
        <v>61</v>
      </c>
      <c r="B26" s="45">
        <v>5348.8999580500004</v>
      </c>
      <c r="C26" s="45">
        <v>5640.2000600000001</v>
      </c>
      <c r="D26" s="45">
        <v>5693.8362340000003</v>
      </c>
      <c r="E26" s="45">
        <v>53.63617400000021</v>
      </c>
      <c r="F26" s="45">
        <v>0.95096226072519663</v>
      </c>
      <c r="G26" s="45">
        <v>344.93627594999998</v>
      </c>
      <c r="H26" s="45">
        <v>-0.59738315725886837</v>
      </c>
    </row>
    <row r="27" spans="1:8" s="51" customFormat="1" ht="16.5" customHeight="1" x14ac:dyDescent="0.2">
      <c r="A27" s="58" t="s">
        <v>10</v>
      </c>
      <c r="B27" s="66">
        <v>7582.0549139099994</v>
      </c>
      <c r="C27" s="66">
        <v>7486.3712260000002</v>
      </c>
      <c r="D27" s="66">
        <v>7482.7513060000001</v>
      </c>
      <c r="E27" s="66">
        <v>-3.6199200000000928</v>
      </c>
      <c r="F27" s="66">
        <v>-4.8353466462203176E-2</v>
      </c>
      <c r="G27" s="66">
        <v>-99.3036079099993</v>
      </c>
      <c r="H27" s="66">
        <v>-7.8422831259854835</v>
      </c>
    </row>
    <row r="28" spans="1:8" ht="14.25" customHeight="1" x14ac:dyDescent="0.2">
      <c r="A28" s="46" t="s">
        <v>83</v>
      </c>
      <c r="B28" s="45">
        <v>917.00012190999996</v>
      </c>
      <c r="C28" s="45">
        <v>907.46048399999995</v>
      </c>
      <c r="D28" s="45">
        <v>904.55106999999998</v>
      </c>
      <c r="E28" s="45">
        <v>-2.9094139999999697</v>
      </c>
      <c r="F28" s="45">
        <v>-0.3206105446240004</v>
      </c>
      <c r="G28" s="45">
        <v>-12.44905190999998</v>
      </c>
      <c r="H28" s="45">
        <v>-7.8869803973338648</v>
      </c>
    </row>
    <row r="29" spans="1:8" s="51" customFormat="1" ht="26.25" customHeight="1" x14ac:dyDescent="0.2">
      <c r="A29" s="69" t="s">
        <v>84</v>
      </c>
      <c r="B29" s="66">
        <v>6665.0547919999999</v>
      </c>
      <c r="C29" s="66">
        <v>6578.910742</v>
      </c>
      <c r="D29" s="66">
        <v>6578.2002359999997</v>
      </c>
      <c r="E29" s="66">
        <v>-0.71050600000035047</v>
      </c>
      <c r="F29" s="66">
        <v>-1.0799751324552798E-2</v>
      </c>
      <c r="G29" s="66">
        <v>-86.85455600000023</v>
      </c>
      <c r="H29" s="66">
        <v>-7.8361335286371343</v>
      </c>
    </row>
    <row r="30" spans="1:8" ht="14.25" customHeight="1" x14ac:dyDescent="0.2">
      <c r="A30" s="91" t="s">
        <v>51</v>
      </c>
      <c r="B30" s="45">
        <v>1077.46898796</v>
      </c>
      <c r="C30" s="45">
        <v>1104.4533550000001</v>
      </c>
      <c r="D30" s="45">
        <v>1104.418375</v>
      </c>
      <c r="E30" s="45">
        <v>-3.498000000013235E-2</v>
      </c>
      <c r="F30" s="45">
        <v>-3.1671776668296125E-3</v>
      </c>
      <c r="G30" s="45">
        <v>26.94938703999992</v>
      </c>
      <c r="H30" s="45">
        <v>-4.2836419194630775</v>
      </c>
    </row>
    <row r="31" spans="1:8" s="51" customFormat="1" ht="14.25" customHeight="1" x14ac:dyDescent="0.2">
      <c r="A31" s="70" t="s">
        <v>54</v>
      </c>
      <c r="B31" s="66">
        <v>581.72791096000003</v>
      </c>
      <c r="C31" s="66">
        <v>575.28530999999998</v>
      </c>
      <c r="D31" s="66">
        <v>575.25032999999996</v>
      </c>
      <c r="E31" s="66">
        <v>-3.4980000000018663E-2</v>
      </c>
      <c r="F31" s="66">
        <v>-6.080461188906483E-3</v>
      </c>
      <c r="G31" s="66">
        <v>-6.4775809600000684</v>
      </c>
      <c r="H31" s="66">
        <v>-7.6590589688210979</v>
      </c>
    </row>
    <row r="32" spans="1:8" ht="14.25" customHeight="1" x14ac:dyDescent="0.2">
      <c r="A32" s="48" t="s">
        <v>77</v>
      </c>
      <c r="B32" s="45">
        <v>421.98052799999999</v>
      </c>
      <c r="C32" s="45">
        <v>427.51876299999998</v>
      </c>
      <c r="D32" s="45">
        <v>427.51876299999998</v>
      </c>
      <c r="E32" s="45">
        <v>0</v>
      </c>
      <c r="F32" s="45">
        <v>0</v>
      </c>
      <c r="G32" s="45">
        <v>5.538234999999986</v>
      </c>
      <c r="H32" s="45">
        <v>-5.393693045876824</v>
      </c>
    </row>
    <row r="33" spans="1:8" s="51" customFormat="1" ht="14.25" customHeight="1" x14ac:dyDescent="0.2">
      <c r="A33" s="70" t="s">
        <v>80</v>
      </c>
      <c r="B33" s="66">
        <v>25.034459999999999</v>
      </c>
      <c r="C33" s="66">
        <v>24.721167000000001</v>
      </c>
      <c r="D33" s="66">
        <v>24.721167000000001</v>
      </c>
      <c r="E33" s="66">
        <v>0</v>
      </c>
      <c r="F33" s="66">
        <v>0</v>
      </c>
      <c r="G33" s="66">
        <v>-0.31329299999999805</v>
      </c>
      <c r="H33" s="66">
        <v>-7.7878683775380653</v>
      </c>
    </row>
    <row r="34" spans="1:8" ht="14.25" customHeight="1" x14ac:dyDescent="0.2">
      <c r="A34" s="48" t="s">
        <v>203</v>
      </c>
      <c r="B34" s="45">
        <v>48.726089000000002</v>
      </c>
      <c r="C34" s="45">
        <v>76.928115000000005</v>
      </c>
      <c r="D34" s="45">
        <v>76.928115000000005</v>
      </c>
      <c r="E34" s="45">
        <v>0</v>
      </c>
      <c r="F34" s="45">
        <v>0</v>
      </c>
      <c r="G34" s="45">
        <v>28.202026000000004</v>
      </c>
      <c r="H34" s="45">
        <v>47.428300039771322</v>
      </c>
    </row>
    <row r="35" spans="1:8" s="51" customFormat="1" ht="27" customHeight="1" x14ac:dyDescent="0.2">
      <c r="A35" s="58" t="s">
        <v>11</v>
      </c>
      <c r="B35" s="66">
        <v>2474.955093</v>
      </c>
      <c r="C35" s="66">
        <v>2429.7820959999999</v>
      </c>
      <c r="D35" s="66">
        <v>2429.7820959999999</v>
      </c>
      <c r="E35" s="66">
        <v>0</v>
      </c>
      <c r="F35" s="66">
        <v>0</v>
      </c>
      <c r="G35" s="66">
        <v>-45.172997000000123</v>
      </c>
      <c r="H35" s="66">
        <v>-8.3236475827627281</v>
      </c>
    </row>
    <row r="36" spans="1:8" s="4" customFormat="1" ht="14.25" customHeight="1" x14ac:dyDescent="0.2">
      <c r="A36" s="44" t="s">
        <v>106</v>
      </c>
      <c r="B36" s="45">
        <v>211.90406333999999</v>
      </c>
      <c r="C36" s="45">
        <v>219.55436</v>
      </c>
      <c r="D36" s="45">
        <v>218.72847100000001</v>
      </c>
      <c r="E36" s="45">
        <v>-0.82588899999998944</v>
      </c>
      <c r="F36" s="45">
        <v>-0.37616606657230323</v>
      </c>
      <c r="G36" s="45">
        <v>6.8244076600000199</v>
      </c>
      <c r="H36" s="45">
        <v>-3.6119146392616264</v>
      </c>
    </row>
    <row r="37" spans="1:8" s="77" customFormat="1" ht="14.25" customHeight="1" x14ac:dyDescent="0.2">
      <c r="A37" s="58" t="s">
        <v>12</v>
      </c>
      <c r="B37" s="66">
        <v>265.79677595999999</v>
      </c>
      <c r="C37" s="66">
        <v>282.03574600000002</v>
      </c>
      <c r="D37" s="66">
        <v>284.811148</v>
      </c>
      <c r="E37" s="66">
        <v>2.7754019999999855</v>
      </c>
      <c r="F37" s="66">
        <v>0.98406036800740004</v>
      </c>
      <c r="G37" s="66">
        <v>19.014372040000012</v>
      </c>
      <c r="H37" s="66">
        <v>6.0944190190692638E-2</v>
      </c>
    </row>
    <row r="38" spans="1:8" s="4" customFormat="1" ht="14.25" customHeight="1" x14ac:dyDescent="0.2">
      <c r="A38" s="46" t="s">
        <v>78</v>
      </c>
      <c r="B38" s="45">
        <v>155.44923312999998</v>
      </c>
      <c r="C38" s="45">
        <v>169.83066099999999</v>
      </c>
      <c r="D38" s="45">
        <v>169.83066099999999</v>
      </c>
      <c r="E38" s="45">
        <v>0</v>
      </c>
      <c r="F38" s="45">
        <v>0</v>
      </c>
      <c r="G38" s="45">
        <v>14.38142787000001</v>
      </c>
      <c r="H38" s="45">
        <v>2.0198867512594809</v>
      </c>
    </row>
    <row r="39" spans="1:8" s="77" customFormat="1" ht="14.25" customHeight="1" x14ac:dyDescent="0.2">
      <c r="A39" s="69" t="s">
        <v>79</v>
      </c>
      <c r="B39" s="66">
        <v>110.34754282999999</v>
      </c>
      <c r="C39" s="66">
        <v>112.205085</v>
      </c>
      <c r="D39" s="66">
        <v>114.980487</v>
      </c>
      <c r="E39" s="66">
        <v>2.7754019999999997</v>
      </c>
      <c r="F39" s="66">
        <v>2.4735082193467539</v>
      </c>
      <c r="G39" s="66">
        <v>4.6329441700000018</v>
      </c>
      <c r="H39" s="66">
        <v>-2.6986652315886039</v>
      </c>
    </row>
    <row r="40" spans="1:8" ht="14.25" customHeight="1" x14ac:dyDescent="0.2">
      <c r="A40" s="44" t="s">
        <v>13</v>
      </c>
      <c r="B40" s="45">
        <v>1914.3393948299999</v>
      </c>
      <c r="C40" s="45">
        <v>1866.7727729999999</v>
      </c>
      <c r="D40" s="45">
        <v>1866.7537970000001</v>
      </c>
      <c r="E40" s="45">
        <v>-1.8975999999838677E-2</v>
      </c>
      <c r="F40" s="45">
        <v>-1.0165136472006786E-3</v>
      </c>
      <c r="G40" s="45">
        <v>-47.58559782999987</v>
      </c>
      <c r="H40" s="45">
        <v>-8.9404651043752175</v>
      </c>
    </row>
    <row r="41" spans="1:8" s="51" customFormat="1" ht="40.5" customHeight="1" x14ac:dyDescent="0.2">
      <c r="A41" s="63" t="s">
        <v>206</v>
      </c>
      <c r="B41" s="66" t="s">
        <v>2</v>
      </c>
      <c r="C41" s="66" t="s">
        <v>2</v>
      </c>
      <c r="D41" s="66" t="s">
        <v>2</v>
      </c>
      <c r="E41" s="66">
        <v>0</v>
      </c>
      <c r="F41" s="66" t="s">
        <v>2</v>
      </c>
      <c r="G41" s="66" t="s">
        <v>2</v>
      </c>
      <c r="H41" s="66" t="s">
        <v>2</v>
      </c>
    </row>
    <row r="42" spans="1:8" ht="18.75" customHeight="1" x14ac:dyDescent="0.2">
      <c r="A42" s="42" t="s">
        <v>185</v>
      </c>
      <c r="B42" s="43">
        <v>6201.2070302300008</v>
      </c>
      <c r="C42" s="43">
        <v>2919.1118670000001</v>
      </c>
      <c r="D42" s="43">
        <v>5550.9966139999997</v>
      </c>
      <c r="E42" s="43">
        <v>2631.8847469999996</v>
      </c>
      <c r="F42" s="43">
        <v>90.160462048507</v>
      </c>
      <c r="G42" s="43">
        <v>-650.2104162300011</v>
      </c>
      <c r="H42" s="43">
        <v>-16.41043738532565</v>
      </c>
    </row>
    <row r="43" spans="1:8" s="51" customFormat="1" ht="12.75" hidden="1" x14ac:dyDescent="0.2">
      <c r="A43" s="44" t="s">
        <v>112</v>
      </c>
      <c r="B43" s="45">
        <v>0</v>
      </c>
      <c r="C43" s="45">
        <v>0</v>
      </c>
      <c r="D43" s="45">
        <v>0</v>
      </c>
      <c r="E43" s="45">
        <v>0</v>
      </c>
      <c r="F43" s="45" t="s">
        <v>2</v>
      </c>
      <c r="G43" s="45">
        <v>0</v>
      </c>
      <c r="H43" s="45" t="s">
        <v>2</v>
      </c>
    </row>
    <row r="44" spans="1:8" ht="38.25" hidden="1" x14ac:dyDescent="0.2">
      <c r="A44" s="46" t="s">
        <v>111</v>
      </c>
      <c r="B44" s="125" t="s">
        <v>2</v>
      </c>
      <c r="C44" s="125" t="s">
        <v>2</v>
      </c>
      <c r="D44" s="125" t="s">
        <v>2</v>
      </c>
      <c r="E44" s="45" t="s">
        <v>2</v>
      </c>
      <c r="F44" s="45" t="s">
        <v>2</v>
      </c>
      <c r="G44" s="45" t="s">
        <v>2</v>
      </c>
      <c r="H44" s="45" t="s">
        <v>2</v>
      </c>
    </row>
    <row r="45" spans="1:8" s="51" customFormat="1" ht="12.75" x14ac:dyDescent="0.2">
      <c r="A45" s="58" t="s">
        <v>113</v>
      </c>
      <c r="B45" s="66">
        <v>4.6712643700000003</v>
      </c>
      <c r="C45" s="66" t="s">
        <v>50</v>
      </c>
      <c r="D45" s="66">
        <v>3.6054529999999998</v>
      </c>
      <c r="E45" s="66">
        <v>3.6054529999999998</v>
      </c>
      <c r="F45" s="66" t="s">
        <v>2</v>
      </c>
      <c r="G45" s="66">
        <v>-1.0658113700000005</v>
      </c>
      <c r="H45" s="66">
        <v>-27.925321676634507</v>
      </c>
    </row>
    <row r="46" spans="1:8" ht="12.75" hidden="1" x14ac:dyDescent="0.2">
      <c r="A46" s="46" t="s">
        <v>114</v>
      </c>
      <c r="B46" s="45" t="s">
        <v>2</v>
      </c>
      <c r="C46" s="45" t="s">
        <v>2</v>
      </c>
      <c r="D46" s="45" t="s">
        <v>2</v>
      </c>
      <c r="E46" s="45" t="s">
        <v>2</v>
      </c>
      <c r="F46" s="45" t="s">
        <v>2</v>
      </c>
      <c r="G46" s="45" t="s">
        <v>2</v>
      </c>
      <c r="H46" s="45" t="s">
        <v>2</v>
      </c>
    </row>
    <row r="47" spans="1:8" s="51" customFormat="1" ht="12.75" hidden="1" x14ac:dyDescent="0.2">
      <c r="A47" s="46" t="s">
        <v>60</v>
      </c>
      <c r="B47" s="45" t="s">
        <v>2</v>
      </c>
      <c r="C47" s="45" t="s">
        <v>2</v>
      </c>
      <c r="D47" s="45" t="s">
        <v>2</v>
      </c>
      <c r="E47" s="45" t="s">
        <v>2</v>
      </c>
      <c r="F47" s="45" t="s">
        <v>2</v>
      </c>
      <c r="G47" s="45" t="s">
        <v>2</v>
      </c>
      <c r="H47" s="45" t="s">
        <v>2</v>
      </c>
    </row>
    <row r="48" spans="1:8" s="51" customFormat="1" ht="25.5" x14ac:dyDescent="0.2">
      <c r="A48" s="46" t="s">
        <v>59</v>
      </c>
      <c r="B48" s="45">
        <v>2.7</v>
      </c>
      <c r="C48" s="45" t="s">
        <v>50</v>
      </c>
      <c r="D48" s="45">
        <v>1.8</v>
      </c>
      <c r="E48" s="45">
        <v>1.8</v>
      </c>
      <c r="F48" s="45" t="s">
        <v>2</v>
      </c>
      <c r="G48" s="45">
        <v>-0.90000000000000013</v>
      </c>
      <c r="H48" s="45">
        <v>-37.746171917713042</v>
      </c>
    </row>
    <row r="49" spans="1:8" s="51" customFormat="1" ht="12.75" x14ac:dyDescent="0.2">
      <c r="A49" s="69" t="s">
        <v>115</v>
      </c>
      <c r="B49" s="66" t="s">
        <v>2</v>
      </c>
      <c r="C49" s="66" t="s">
        <v>50</v>
      </c>
      <c r="D49" s="66">
        <v>1.805453</v>
      </c>
      <c r="E49" s="66">
        <v>1.805453</v>
      </c>
      <c r="F49" s="66" t="s">
        <v>2</v>
      </c>
      <c r="G49" s="66">
        <v>1.805453</v>
      </c>
      <c r="H49" s="66" t="s">
        <v>2</v>
      </c>
    </row>
    <row r="50" spans="1:8" s="51" customFormat="1" ht="25.5" customHeight="1" x14ac:dyDescent="0.2">
      <c r="A50" s="46" t="s">
        <v>190</v>
      </c>
      <c r="B50" s="45">
        <v>1.9712643700000001</v>
      </c>
      <c r="C50" s="45" t="s">
        <v>2</v>
      </c>
      <c r="D50" s="45" t="s">
        <v>2</v>
      </c>
      <c r="E50" s="45" t="s">
        <v>2</v>
      </c>
      <c r="F50" s="45" t="s">
        <v>2</v>
      </c>
      <c r="G50" s="45" t="s">
        <v>2</v>
      </c>
      <c r="H50" s="45" t="s">
        <v>2</v>
      </c>
    </row>
    <row r="51" spans="1:8" s="51" customFormat="1" ht="12.75" hidden="1" x14ac:dyDescent="0.2">
      <c r="A51" s="46" t="s">
        <v>116</v>
      </c>
      <c r="B51" s="45" t="s">
        <v>2</v>
      </c>
      <c r="C51" s="45" t="s">
        <v>2</v>
      </c>
      <c r="D51" s="45" t="s">
        <v>2</v>
      </c>
      <c r="E51" s="45" t="s">
        <v>2</v>
      </c>
      <c r="F51" s="45" t="s">
        <v>2</v>
      </c>
      <c r="G51" s="45" t="s">
        <v>2</v>
      </c>
      <c r="H51" s="45" t="s">
        <v>2</v>
      </c>
    </row>
    <row r="52" spans="1:8" ht="12.75" hidden="1" x14ac:dyDescent="0.2">
      <c r="A52" s="44" t="s">
        <v>118</v>
      </c>
      <c r="B52" s="45">
        <v>0</v>
      </c>
      <c r="C52" s="45">
        <v>0</v>
      </c>
      <c r="D52" s="45">
        <v>0</v>
      </c>
      <c r="E52" s="45">
        <v>0</v>
      </c>
      <c r="F52" s="45" t="s">
        <v>2</v>
      </c>
      <c r="G52" s="45">
        <v>0</v>
      </c>
      <c r="H52" s="45" t="s">
        <v>2</v>
      </c>
    </row>
    <row r="53" spans="1:8" s="51" customFormat="1" ht="12.75" hidden="1" x14ac:dyDescent="0.2">
      <c r="A53" s="46" t="s">
        <v>117</v>
      </c>
      <c r="B53" s="45" t="s">
        <v>2</v>
      </c>
      <c r="C53" s="45" t="s">
        <v>2</v>
      </c>
      <c r="D53" s="45" t="s">
        <v>2</v>
      </c>
      <c r="E53" s="45" t="s">
        <v>2</v>
      </c>
      <c r="F53" s="45" t="s">
        <v>2</v>
      </c>
      <c r="G53" s="45" t="s">
        <v>2</v>
      </c>
      <c r="H53" s="45" t="s">
        <v>2</v>
      </c>
    </row>
    <row r="54" spans="1:8" s="51" customFormat="1" ht="27.75" x14ac:dyDescent="0.2">
      <c r="A54" s="58" t="s">
        <v>186</v>
      </c>
      <c r="B54" s="66">
        <v>210.45548388999998</v>
      </c>
      <c r="C54" s="66">
        <v>0</v>
      </c>
      <c r="D54" s="66">
        <v>65.106368000000003</v>
      </c>
      <c r="E54" s="66">
        <v>65.106368000000003</v>
      </c>
      <c r="F54" s="66" t="s">
        <v>2</v>
      </c>
      <c r="G54" s="66">
        <v>-145.34911588999998</v>
      </c>
      <c r="H54" s="66">
        <v>-71.111795955961568</v>
      </c>
    </row>
    <row r="55" spans="1:8" s="51" customFormat="1" ht="26.25" hidden="1" customHeight="1" x14ac:dyDescent="0.2">
      <c r="A55" s="46" t="s">
        <v>120</v>
      </c>
      <c r="B55" s="45" t="s">
        <v>2</v>
      </c>
      <c r="C55" s="45" t="s">
        <v>2</v>
      </c>
      <c r="D55" s="45" t="s">
        <v>2</v>
      </c>
      <c r="E55" s="45" t="s">
        <v>2</v>
      </c>
      <c r="F55" s="45" t="s">
        <v>2</v>
      </c>
      <c r="G55" s="45" t="s">
        <v>2</v>
      </c>
      <c r="H55" s="45" t="s">
        <v>2</v>
      </c>
    </row>
    <row r="56" spans="1:8" ht="12.75" hidden="1" x14ac:dyDescent="0.2">
      <c r="A56" s="46" t="s">
        <v>231</v>
      </c>
      <c r="B56" s="45" t="s">
        <v>50</v>
      </c>
      <c r="C56" s="45" t="s">
        <v>2</v>
      </c>
      <c r="D56" s="45" t="s">
        <v>50</v>
      </c>
      <c r="E56" s="45" t="s">
        <v>2</v>
      </c>
      <c r="F56" s="45" t="s">
        <v>2</v>
      </c>
      <c r="G56" s="45" t="s">
        <v>2</v>
      </c>
      <c r="H56" s="45" t="s">
        <v>2</v>
      </c>
    </row>
    <row r="57" spans="1:8" s="51" customFormat="1" ht="25.5" hidden="1" x14ac:dyDescent="0.2">
      <c r="A57" s="46" t="s">
        <v>232</v>
      </c>
      <c r="B57" s="45" t="s">
        <v>50</v>
      </c>
      <c r="C57" s="45" t="s">
        <v>2</v>
      </c>
      <c r="D57" s="45" t="s">
        <v>50</v>
      </c>
      <c r="E57" s="45" t="s">
        <v>2</v>
      </c>
      <c r="F57" s="45" t="s">
        <v>2</v>
      </c>
      <c r="G57" s="45" t="s">
        <v>2</v>
      </c>
      <c r="H57" s="45" t="s">
        <v>2</v>
      </c>
    </row>
    <row r="58" spans="1:8" s="51" customFormat="1" ht="25.5" x14ac:dyDescent="0.2">
      <c r="A58" s="46" t="s">
        <v>210</v>
      </c>
      <c r="B58" s="45">
        <v>118.64106</v>
      </c>
      <c r="C58" s="45" t="s">
        <v>2</v>
      </c>
      <c r="D58" s="45" t="s">
        <v>2</v>
      </c>
      <c r="E58" s="45" t="s">
        <v>2</v>
      </c>
      <c r="F58" s="45" t="s">
        <v>2</v>
      </c>
      <c r="G58" s="45" t="s">
        <v>2</v>
      </c>
      <c r="H58" s="45" t="s">
        <v>2</v>
      </c>
    </row>
    <row r="59" spans="1:8" s="51" customFormat="1" ht="25.5" x14ac:dyDescent="0.2">
      <c r="A59" s="69" t="s">
        <v>211</v>
      </c>
      <c r="B59" s="66">
        <v>28.906323</v>
      </c>
      <c r="C59" s="66" t="s">
        <v>2</v>
      </c>
      <c r="D59" s="66" t="s">
        <v>2</v>
      </c>
      <c r="E59" s="66" t="s">
        <v>2</v>
      </c>
      <c r="F59" s="66" t="s">
        <v>2</v>
      </c>
      <c r="G59" s="66" t="s">
        <v>2</v>
      </c>
      <c r="H59" s="66" t="s">
        <v>2</v>
      </c>
    </row>
    <row r="60" spans="1:8" s="51" customFormat="1" ht="12.75" hidden="1" x14ac:dyDescent="0.2">
      <c r="A60" s="46" t="s">
        <v>194</v>
      </c>
      <c r="B60" s="45" t="s">
        <v>2</v>
      </c>
      <c r="C60" s="45" t="s">
        <v>2</v>
      </c>
      <c r="D60" s="45" t="s">
        <v>2</v>
      </c>
      <c r="E60" s="45" t="s">
        <v>2</v>
      </c>
      <c r="F60" s="45" t="s">
        <v>2</v>
      </c>
      <c r="G60" s="45" t="s">
        <v>2</v>
      </c>
      <c r="H60" s="45" t="s">
        <v>2</v>
      </c>
    </row>
    <row r="61" spans="1:8" s="51" customFormat="1" ht="26.25" hidden="1" customHeight="1" x14ac:dyDescent="0.2">
      <c r="A61" s="46" t="s">
        <v>195</v>
      </c>
      <c r="B61" s="45" t="s">
        <v>2</v>
      </c>
      <c r="C61" s="45" t="s">
        <v>2</v>
      </c>
      <c r="D61" s="45" t="s">
        <v>2</v>
      </c>
      <c r="E61" s="45" t="s">
        <v>2</v>
      </c>
      <c r="F61" s="45" t="s">
        <v>2</v>
      </c>
      <c r="G61" s="45" t="s">
        <v>2</v>
      </c>
      <c r="H61" s="45" t="s">
        <v>2</v>
      </c>
    </row>
    <row r="62" spans="1:8" ht="12.75" hidden="1" x14ac:dyDescent="0.2">
      <c r="A62" s="46" t="s">
        <v>196</v>
      </c>
      <c r="B62" s="45" t="s">
        <v>2</v>
      </c>
      <c r="C62" s="45" t="s">
        <v>2</v>
      </c>
      <c r="D62" s="45" t="s">
        <v>2</v>
      </c>
      <c r="E62" s="45" t="s">
        <v>2</v>
      </c>
      <c r="F62" s="45" t="s">
        <v>2</v>
      </c>
      <c r="G62" s="45" t="s">
        <v>2</v>
      </c>
      <c r="H62" s="45" t="s">
        <v>2</v>
      </c>
    </row>
    <row r="63" spans="1:8" s="51" customFormat="1" ht="26.25" hidden="1" customHeight="1" x14ac:dyDescent="0.2">
      <c r="A63" s="46" t="s">
        <v>251</v>
      </c>
      <c r="B63" s="45" t="s">
        <v>50</v>
      </c>
      <c r="C63" s="45" t="s">
        <v>2</v>
      </c>
      <c r="D63" s="45" t="s">
        <v>2</v>
      </c>
      <c r="E63" s="45" t="s">
        <v>2</v>
      </c>
      <c r="F63" s="45" t="s">
        <v>2</v>
      </c>
      <c r="G63" s="45" t="s">
        <v>2</v>
      </c>
      <c r="H63" s="45" t="s">
        <v>2</v>
      </c>
    </row>
    <row r="64" spans="1:8" s="51" customFormat="1" ht="25.5" hidden="1" x14ac:dyDescent="0.2">
      <c r="A64" s="46" t="s">
        <v>230</v>
      </c>
      <c r="B64" s="45" t="s">
        <v>50</v>
      </c>
      <c r="C64" s="45" t="s">
        <v>2</v>
      </c>
      <c r="D64" s="45" t="s">
        <v>2</v>
      </c>
      <c r="E64" s="45" t="s">
        <v>2</v>
      </c>
      <c r="F64" s="45" t="s">
        <v>2</v>
      </c>
      <c r="G64" s="45" t="s">
        <v>2</v>
      </c>
      <c r="H64" s="45" t="s">
        <v>2</v>
      </c>
    </row>
    <row r="65" spans="1:8" ht="12.75" x14ac:dyDescent="0.2">
      <c r="A65" s="46" t="s">
        <v>197</v>
      </c>
      <c r="B65" s="45">
        <v>62.90810089</v>
      </c>
      <c r="C65" s="45" t="s">
        <v>2</v>
      </c>
      <c r="D65" s="45">
        <v>65.106368000000003</v>
      </c>
      <c r="E65" s="45">
        <v>65.106368000000003</v>
      </c>
      <c r="F65" s="45" t="s">
        <v>2</v>
      </c>
      <c r="G65" s="45">
        <v>2.1982671100000033</v>
      </c>
      <c r="H65" s="45">
        <v>-3.356151675410024</v>
      </c>
    </row>
    <row r="66" spans="1:8" s="51" customFormat="1" ht="12.75" x14ac:dyDescent="0.2">
      <c r="A66" s="58" t="s">
        <v>122</v>
      </c>
      <c r="B66" s="66">
        <v>0</v>
      </c>
      <c r="C66" s="66">
        <v>0</v>
      </c>
      <c r="D66" s="66">
        <v>0</v>
      </c>
      <c r="E66" s="66">
        <v>0</v>
      </c>
      <c r="F66" s="66" t="s">
        <v>2</v>
      </c>
      <c r="G66" s="66">
        <v>0</v>
      </c>
      <c r="H66" s="66" t="s">
        <v>2</v>
      </c>
    </row>
    <row r="67" spans="1:8" ht="12.75" hidden="1" x14ac:dyDescent="0.2">
      <c r="A67" s="46" t="s">
        <v>121</v>
      </c>
      <c r="B67" s="45" t="s">
        <v>2</v>
      </c>
      <c r="C67" s="45" t="s">
        <v>2</v>
      </c>
      <c r="D67" s="45" t="s">
        <v>2</v>
      </c>
      <c r="E67" s="45" t="s">
        <v>2</v>
      </c>
      <c r="F67" s="45" t="s">
        <v>2</v>
      </c>
      <c r="G67" s="45" t="s">
        <v>2</v>
      </c>
      <c r="H67" s="45" t="s">
        <v>2</v>
      </c>
    </row>
    <row r="68" spans="1:8" s="51" customFormat="1" ht="25.5" x14ac:dyDescent="0.2">
      <c r="A68" s="46" t="s">
        <v>225</v>
      </c>
      <c r="B68" s="45">
        <v>0</v>
      </c>
      <c r="C68" s="45" t="s">
        <v>2</v>
      </c>
      <c r="D68" s="45">
        <v>0</v>
      </c>
      <c r="E68" s="45">
        <v>0</v>
      </c>
      <c r="F68" s="45" t="s">
        <v>2</v>
      </c>
      <c r="G68" s="45">
        <v>0</v>
      </c>
      <c r="H68" s="45" t="s">
        <v>2</v>
      </c>
    </row>
    <row r="69" spans="1:8" s="51" customFormat="1" ht="12.75" x14ac:dyDescent="0.2">
      <c r="A69" s="58" t="s">
        <v>256</v>
      </c>
      <c r="B69" s="66">
        <v>0</v>
      </c>
      <c r="C69" s="66">
        <v>0</v>
      </c>
      <c r="D69" s="66">
        <v>0</v>
      </c>
      <c r="E69" s="66">
        <v>0</v>
      </c>
      <c r="F69" s="66" t="s">
        <v>2</v>
      </c>
      <c r="G69" s="66">
        <v>0</v>
      </c>
      <c r="H69" s="66" t="s">
        <v>2</v>
      </c>
    </row>
    <row r="70" spans="1:8" s="51" customFormat="1" ht="25.5" x14ac:dyDescent="0.2">
      <c r="A70" s="46" t="s">
        <v>255</v>
      </c>
      <c r="B70" s="45" t="s">
        <v>2</v>
      </c>
      <c r="C70" s="45" t="s">
        <v>2</v>
      </c>
      <c r="D70" s="45">
        <v>0</v>
      </c>
      <c r="E70" s="45">
        <v>0</v>
      </c>
      <c r="F70" s="45" t="s">
        <v>2</v>
      </c>
      <c r="G70" s="45">
        <v>0</v>
      </c>
      <c r="H70" s="45" t="s">
        <v>2</v>
      </c>
    </row>
    <row r="71" spans="1:8" s="51" customFormat="1" ht="12.75" x14ac:dyDescent="0.2">
      <c r="A71" s="58" t="s">
        <v>123</v>
      </c>
      <c r="B71" s="66">
        <v>5203.5425272300008</v>
      </c>
      <c r="C71" s="66">
        <v>2907.7779599999999</v>
      </c>
      <c r="D71" s="66">
        <v>5151.8484710000002</v>
      </c>
      <c r="E71" s="66">
        <v>2244.0705110000004</v>
      </c>
      <c r="F71" s="66">
        <v>77.174754808307313</v>
      </c>
      <c r="G71" s="66">
        <v>-51.694056230000569</v>
      </c>
      <c r="H71" s="66">
        <v>-7.5469392222810789</v>
      </c>
    </row>
    <row r="72" spans="1:8" s="51" customFormat="1" ht="25.5" x14ac:dyDescent="0.2">
      <c r="A72" s="46" t="s">
        <v>218</v>
      </c>
      <c r="B72" s="45">
        <v>6.8067543600000002</v>
      </c>
      <c r="C72" s="45" t="s">
        <v>2</v>
      </c>
      <c r="D72" s="45" t="s">
        <v>2</v>
      </c>
      <c r="E72" s="45" t="s">
        <v>2</v>
      </c>
      <c r="F72" s="45" t="s">
        <v>2</v>
      </c>
      <c r="G72" s="45" t="s">
        <v>2</v>
      </c>
      <c r="H72" s="45" t="s">
        <v>2</v>
      </c>
    </row>
    <row r="73" spans="1:8" s="51" customFormat="1" ht="25.5" x14ac:dyDescent="0.2">
      <c r="A73" s="69" t="s">
        <v>219</v>
      </c>
      <c r="B73" s="66">
        <v>6.7137167</v>
      </c>
      <c r="C73" s="66" t="s">
        <v>2</v>
      </c>
      <c r="D73" s="66" t="s">
        <v>2</v>
      </c>
      <c r="E73" s="66" t="s">
        <v>2</v>
      </c>
      <c r="F73" s="66" t="s">
        <v>2</v>
      </c>
      <c r="G73" s="66" t="s">
        <v>2</v>
      </c>
      <c r="H73" s="66" t="s">
        <v>2</v>
      </c>
    </row>
    <row r="74" spans="1:8" s="51" customFormat="1" ht="12.75" x14ac:dyDescent="0.2">
      <c r="A74" s="46" t="s">
        <v>124</v>
      </c>
      <c r="B74" s="45">
        <v>1198.67368534</v>
      </c>
      <c r="C74" s="45" t="s">
        <v>2</v>
      </c>
      <c r="D74" s="45">
        <v>1917.097528</v>
      </c>
      <c r="E74" s="45">
        <v>1917.097528</v>
      </c>
      <c r="F74" s="45" t="s">
        <v>2</v>
      </c>
      <c r="G74" s="45">
        <v>718.42384265999999</v>
      </c>
      <c r="H74" s="45">
        <v>49.348394043417642</v>
      </c>
    </row>
    <row r="75" spans="1:8" s="51" customFormat="1" ht="25.5" hidden="1" x14ac:dyDescent="0.2">
      <c r="A75" s="46" t="s">
        <v>125</v>
      </c>
      <c r="B75" s="45" t="s">
        <v>2</v>
      </c>
      <c r="C75" s="45" t="s">
        <v>2</v>
      </c>
      <c r="D75" s="45" t="s">
        <v>2</v>
      </c>
      <c r="E75" s="45" t="s">
        <v>2</v>
      </c>
      <c r="F75" s="45" t="s">
        <v>2</v>
      </c>
      <c r="G75" s="45" t="s">
        <v>2</v>
      </c>
      <c r="H75" s="45" t="s">
        <v>2</v>
      </c>
    </row>
    <row r="76" spans="1:8" s="51" customFormat="1" ht="12.75" x14ac:dyDescent="0.2">
      <c r="A76" s="69" t="s">
        <v>126</v>
      </c>
      <c r="B76" s="66">
        <v>3.1379160000000001</v>
      </c>
      <c r="C76" s="66" t="s">
        <v>2</v>
      </c>
      <c r="D76" s="66" t="s">
        <v>2</v>
      </c>
      <c r="E76" s="66" t="s">
        <v>2</v>
      </c>
      <c r="F76" s="66" t="s">
        <v>2</v>
      </c>
      <c r="G76" s="66" t="s">
        <v>2</v>
      </c>
      <c r="H76" s="66" t="s">
        <v>2</v>
      </c>
    </row>
    <row r="77" spans="1:8" ht="25.5" x14ac:dyDescent="0.2">
      <c r="A77" s="46" t="s">
        <v>226</v>
      </c>
      <c r="B77" s="45">
        <v>7.06878517</v>
      </c>
      <c r="C77" s="45" t="s">
        <v>2</v>
      </c>
      <c r="D77" s="45" t="s">
        <v>2</v>
      </c>
      <c r="E77" s="45" t="s">
        <v>2</v>
      </c>
      <c r="F77" s="45" t="s">
        <v>2</v>
      </c>
      <c r="G77" s="45" t="s">
        <v>2</v>
      </c>
      <c r="H77" s="45" t="s">
        <v>2</v>
      </c>
    </row>
    <row r="78" spans="1:8" s="51" customFormat="1" ht="12.75" x14ac:dyDescent="0.2">
      <c r="A78" s="69" t="s">
        <v>127</v>
      </c>
      <c r="B78" s="66">
        <v>0</v>
      </c>
      <c r="C78" s="66" t="s">
        <v>50</v>
      </c>
      <c r="D78" s="66">
        <v>0</v>
      </c>
      <c r="E78" s="66">
        <v>0</v>
      </c>
      <c r="F78" s="66" t="s">
        <v>2</v>
      </c>
      <c r="G78" s="66">
        <v>0</v>
      </c>
      <c r="H78" s="66" t="s">
        <v>2</v>
      </c>
    </row>
    <row r="79" spans="1:8" s="51" customFormat="1" ht="12.75" x14ac:dyDescent="0.2">
      <c r="A79" s="46" t="s">
        <v>128</v>
      </c>
      <c r="B79" s="45">
        <v>302.5033937</v>
      </c>
      <c r="C79" s="45" t="s">
        <v>2</v>
      </c>
      <c r="D79" s="45" t="s">
        <v>2</v>
      </c>
      <c r="E79" s="45" t="s">
        <v>2</v>
      </c>
      <c r="F79" s="45" t="s">
        <v>2</v>
      </c>
      <c r="G79" s="45" t="s">
        <v>2</v>
      </c>
      <c r="H79" s="45" t="s">
        <v>2</v>
      </c>
    </row>
    <row r="80" spans="1:8" s="51" customFormat="1" ht="12.75" x14ac:dyDescent="0.2">
      <c r="A80" s="69" t="s">
        <v>191</v>
      </c>
      <c r="B80" s="66">
        <v>19.716504</v>
      </c>
      <c r="C80" s="66" t="s">
        <v>50</v>
      </c>
      <c r="D80" s="66">
        <v>19.680420000000002</v>
      </c>
      <c r="E80" s="66">
        <v>19.680420000000002</v>
      </c>
      <c r="F80" s="66" t="s">
        <v>2</v>
      </c>
      <c r="G80" s="66">
        <v>-3.6083999999998895E-2</v>
      </c>
      <c r="H80" s="66">
        <v>-6.790157884947412</v>
      </c>
    </row>
    <row r="81" spans="1:8" s="51" customFormat="1" ht="14.25" customHeight="1" x14ac:dyDescent="0.2">
      <c r="A81" s="46" t="s">
        <v>129</v>
      </c>
      <c r="B81" s="45">
        <v>6.0061920000000004</v>
      </c>
      <c r="C81" s="45" t="s">
        <v>2</v>
      </c>
      <c r="D81" s="45" t="s">
        <v>2</v>
      </c>
      <c r="E81" s="45" t="s">
        <v>2</v>
      </c>
      <c r="F81" s="45" t="s">
        <v>2</v>
      </c>
      <c r="G81" s="45" t="s">
        <v>2</v>
      </c>
      <c r="H81" s="45" t="s">
        <v>2</v>
      </c>
    </row>
    <row r="82" spans="1:8" s="51" customFormat="1" ht="12.75" x14ac:dyDescent="0.2">
      <c r="A82" s="69" t="s">
        <v>212</v>
      </c>
      <c r="B82" s="66">
        <v>0</v>
      </c>
      <c r="C82" s="66" t="s">
        <v>50</v>
      </c>
      <c r="D82" s="66">
        <v>0</v>
      </c>
      <c r="E82" s="66">
        <v>0</v>
      </c>
      <c r="F82" s="66" t="s">
        <v>2</v>
      </c>
      <c r="G82" s="66">
        <v>0</v>
      </c>
      <c r="H82" s="66" t="s">
        <v>2</v>
      </c>
    </row>
    <row r="83" spans="1:8" s="51" customFormat="1" ht="12.75" hidden="1" x14ac:dyDescent="0.2">
      <c r="A83" s="46" t="s">
        <v>130</v>
      </c>
      <c r="B83" s="45" t="s">
        <v>2</v>
      </c>
      <c r="C83" s="45" t="s">
        <v>2</v>
      </c>
      <c r="D83" s="45" t="s">
        <v>2</v>
      </c>
      <c r="E83" s="45" t="s">
        <v>2</v>
      </c>
      <c r="F83" s="45" t="s">
        <v>2</v>
      </c>
      <c r="G83" s="45" t="s">
        <v>2</v>
      </c>
      <c r="H83" s="45" t="s">
        <v>2</v>
      </c>
    </row>
    <row r="84" spans="1:8" s="51" customFormat="1" ht="12.75" x14ac:dyDescent="0.2">
      <c r="A84" s="46" t="s">
        <v>131</v>
      </c>
      <c r="B84" s="45">
        <v>1.08</v>
      </c>
      <c r="C84" s="45" t="s">
        <v>2</v>
      </c>
      <c r="D84" s="45">
        <v>59.859299999999998</v>
      </c>
      <c r="E84" s="45">
        <v>59.859299999999998</v>
      </c>
      <c r="F84" s="45" t="s">
        <v>2</v>
      </c>
      <c r="G84" s="45">
        <v>58.779299999999999</v>
      </c>
      <c r="H84" s="45">
        <v>5075.653571286166</v>
      </c>
    </row>
    <row r="85" spans="1:8" s="51" customFormat="1" ht="12.75" x14ac:dyDescent="0.2">
      <c r="A85" s="69" t="s">
        <v>132</v>
      </c>
      <c r="B85" s="66">
        <v>7.5313736799999997</v>
      </c>
      <c r="C85" s="66" t="s">
        <v>2</v>
      </c>
      <c r="D85" s="66" t="s">
        <v>2</v>
      </c>
      <c r="E85" s="66" t="s">
        <v>2</v>
      </c>
      <c r="F85" s="66" t="s">
        <v>2</v>
      </c>
      <c r="G85" s="66" t="s">
        <v>2</v>
      </c>
      <c r="H85" s="66" t="s">
        <v>2</v>
      </c>
    </row>
    <row r="86" spans="1:8" s="51" customFormat="1" ht="12.75" x14ac:dyDescent="0.2">
      <c r="A86" s="46" t="s">
        <v>213</v>
      </c>
      <c r="B86" s="45">
        <v>586.25</v>
      </c>
      <c r="C86" s="45" t="s">
        <v>2</v>
      </c>
      <c r="D86" s="45" t="s">
        <v>2</v>
      </c>
      <c r="E86" s="45" t="s">
        <v>2</v>
      </c>
      <c r="F86" s="45" t="s">
        <v>2</v>
      </c>
      <c r="G86" s="45" t="s">
        <v>2</v>
      </c>
      <c r="H86" s="45" t="s">
        <v>2</v>
      </c>
    </row>
    <row r="87" spans="1:8" s="51" customFormat="1" ht="12.75" x14ac:dyDescent="0.2">
      <c r="A87" s="69" t="s">
        <v>133</v>
      </c>
      <c r="B87" s="66">
        <v>23.939846429999999</v>
      </c>
      <c r="C87" s="66" t="s">
        <v>2</v>
      </c>
      <c r="D87" s="66">
        <v>19.224301000000001</v>
      </c>
      <c r="E87" s="66">
        <v>19.224301000000001</v>
      </c>
      <c r="F87" s="66" t="s">
        <v>2</v>
      </c>
      <c r="G87" s="66">
        <v>-4.7155454299999988</v>
      </c>
      <c r="H87" s="66">
        <v>-25.012906852460304</v>
      </c>
    </row>
    <row r="88" spans="1:8" s="51" customFormat="1" ht="25.5" x14ac:dyDescent="0.2">
      <c r="A88" s="46" t="s">
        <v>220</v>
      </c>
      <c r="B88" s="45">
        <v>1.8764620300000001</v>
      </c>
      <c r="C88" s="45" t="s">
        <v>2</v>
      </c>
      <c r="D88" s="45">
        <v>2.633283</v>
      </c>
      <c r="E88" s="45">
        <v>2.633283</v>
      </c>
      <c r="F88" s="45" t="s">
        <v>2</v>
      </c>
      <c r="G88" s="45">
        <v>0.75682096999999993</v>
      </c>
      <c r="H88" s="45">
        <v>31.043376753545736</v>
      </c>
    </row>
    <row r="89" spans="1:8" s="51" customFormat="1" ht="12.75" x14ac:dyDescent="0.2">
      <c r="A89" s="69" t="s">
        <v>134</v>
      </c>
      <c r="B89" s="66">
        <v>12.700582000000001</v>
      </c>
      <c r="C89" s="66" t="s">
        <v>2</v>
      </c>
      <c r="D89" s="66">
        <v>4.2557869999999998</v>
      </c>
      <c r="E89" s="66">
        <v>4.2557869999999998</v>
      </c>
      <c r="F89" s="66" t="s">
        <v>2</v>
      </c>
      <c r="G89" s="66">
        <v>-8.4447950000000009</v>
      </c>
      <c r="H89" s="66">
        <v>-68.709422262755567</v>
      </c>
    </row>
    <row r="90" spans="1:8" s="51" customFormat="1" ht="12.75" hidden="1" x14ac:dyDescent="0.2">
      <c r="A90" s="46" t="s">
        <v>135</v>
      </c>
      <c r="B90" s="45" t="s">
        <v>2</v>
      </c>
      <c r="C90" s="45" t="s">
        <v>2</v>
      </c>
      <c r="D90" s="45" t="s">
        <v>2</v>
      </c>
      <c r="E90" s="45" t="s">
        <v>2</v>
      </c>
      <c r="F90" s="45" t="s">
        <v>2</v>
      </c>
      <c r="G90" s="45" t="s">
        <v>2</v>
      </c>
      <c r="H90" s="45" t="s">
        <v>2</v>
      </c>
    </row>
    <row r="91" spans="1:8" s="51" customFormat="1" ht="27.75" customHeight="1" x14ac:dyDescent="0.2">
      <c r="A91" s="46" t="s">
        <v>174</v>
      </c>
      <c r="B91" s="45">
        <v>3019.53731582</v>
      </c>
      <c r="C91" s="45">
        <v>2907.7779600000003</v>
      </c>
      <c r="D91" s="45">
        <v>3129.0978519999999</v>
      </c>
      <c r="E91" s="45">
        <v>221.31989199999953</v>
      </c>
      <c r="F91" s="45">
        <v>7.6113064699066424</v>
      </c>
      <c r="G91" s="45">
        <v>109.56053617999987</v>
      </c>
      <c r="H91" s="45">
        <v>-3.2310420322652966</v>
      </c>
    </row>
    <row r="92" spans="1:8" s="51" customFormat="1" ht="23.25" customHeight="1" x14ac:dyDescent="0.2">
      <c r="A92" s="110" t="s">
        <v>178</v>
      </c>
      <c r="B92" s="66">
        <v>2072.4338720000001</v>
      </c>
      <c r="C92" s="66">
        <v>2094.8217589999999</v>
      </c>
      <c r="D92" s="66">
        <v>2153.30177</v>
      </c>
      <c r="E92" s="66">
        <v>58.480011000000104</v>
      </c>
      <c r="F92" s="66">
        <v>2.7916461507406121</v>
      </c>
      <c r="G92" s="66">
        <v>80.867897999999968</v>
      </c>
      <c r="H92" s="66">
        <v>-2.9754724553661016</v>
      </c>
    </row>
    <row r="93" spans="1:8" s="51" customFormat="1" ht="12.75" x14ac:dyDescent="0.2">
      <c r="A93" s="111" t="s">
        <v>176</v>
      </c>
      <c r="B93" s="45">
        <v>292.06949100000003</v>
      </c>
      <c r="C93" s="45">
        <v>301.04163199999999</v>
      </c>
      <c r="D93" s="45">
        <v>301.04163199999999</v>
      </c>
      <c r="E93" s="45">
        <v>0</v>
      </c>
      <c r="F93" s="45">
        <v>0</v>
      </c>
      <c r="G93" s="45">
        <v>8.9721409999999651</v>
      </c>
      <c r="H93" s="45">
        <v>-3.7506762176380937</v>
      </c>
    </row>
    <row r="94" spans="1:8" s="51" customFormat="1" ht="12.75" x14ac:dyDescent="0.2">
      <c r="A94" s="112" t="s">
        <v>175</v>
      </c>
      <c r="B94" s="66">
        <v>1741.4217819999999</v>
      </c>
      <c r="C94" s="66">
        <v>1753.641243</v>
      </c>
      <c r="D94" s="66">
        <v>1812.1212539999999</v>
      </c>
      <c r="E94" s="66">
        <v>58.480010999999877</v>
      </c>
      <c r="F94" s="66">
        <v>3.3347762111226587</v>
      </c>
      <c r="G94" s="66">
        <v>70.699472000000014</v>
      </c>
      <c r="H94" s="66">
        <v>-2.8281205247027486</v>
      </c>
    </row>
    <row r="95" spans="1:8" s="51" customFormat="1" ht="12.75" x14ac:dyDescent="0.2">
      <c r="A95" s="111" t="s">
        <v>177</v>
      </c>
      <c r="B95" s="45">
        <v>38.942599000000001</v>
      </c>
      <c r="C95" s="45">
        <v>40.138883999999997</v>
      </c>
      <c r="D95" s="45">
        <v>40.138883999999997</v>
      </c>
      <c r="E95" s="45">
        <v>0</v>
      </c>
      <c r="F95" s="45">
        <v>0</v>
      </c>
      <c r="G95" s="45">
        <v>1.196284999999996</v>
      </c>
      <c r="H95" s="45">
        <v>-3.7506773513938496</v>
      </c>
    </row>
    <row r="96" spans="1:8" s="51" customFormat="1" ht="25.5" x14ac:dyDescent="0.2">
      <c r="A96" s="110" t="s">
        <v>179</v>
      </c>
      <c r="B96" s="66">
        <v>109.229653</v>
      </c>
      <c r="C96" s="66">
        <v>107.945419</v>
      </c>
      <c r="D96" s="66">
        <v>112.837743</v>
      </c>
      <c r="E96" s="66">
        <v>4.8923240000000021</v>
      </c>
      <c r="F96" s="66">
        <v>4.5322201213559676</v>
      </c>
      <c r="G96" s="66">
        <v>3.6080900000000042</v>
      </c>
      <c r="H96" s="66">
        <v>-3.5346914370137372</v>
      </c>
    </row>
    <row r="97" spans="1:8" s="51" customFormat="1" ht="12.75" x14ac:dyDescent="0.2">
      <c r="A97" s="113" t="s">
        <v>180</v>
      </c>
      <c r="B97" s="45">
        <v>784.37967369</v>
      </c>
      <c r="C97" s="45">
        <v>626.70125700000006</v>
      </c>
      <c r="D97" s="45">
        <v>806.81138999999996</v>
      </c>
      <c r="E97" s="45">
        <v>180.11013299999991</v>
      </c>
      <c r="F97" s="45">
        <v>28.739392332190562</v>
      </c>
      <c r="G97" s="45">
        <v>22.431716309999956</v>
      </c>
      <c r="H97" s="45">
        <v>-3.9487522701763256</v>
      </c>
    </row>
    <row r="98" spans="1:8" s="51" customFormat="1" ht="12.75" x14ac:dyDescent="0.2">
      <c r="A98" s="110" t="s">
        <v>181</v>
      </c>
      <c r="B98" s="66">
        <v>53.494117129999999</v>
      </c>
      <c r="C98" s="66">
        <v>78.309524999999994</v>
      </c>
      <c r="D98" s="66">
        <v>56.146948999999999</v>
      </c>
      <c r="E98" s="66">
        <v>-22.162575999999994</v>
      </c>
      <c r="F98" s="66">
        <v>-28.301251986907083</v>
      </c>
      <c r="G98" s="66">
        <v>2.65283187</v>
      </c>
      <c r="H98" s="66">
        <v>-1.988404578303582</v>
      </c>
    </row>
    <row r="99" spans="1:8" s="51" customFormat="1" ht="12.75" x14ac:dyDescent="0.2">
      <c r="A99" s="44" t="s">
        <v>136</v>
      </c>
      <c r="B99" s="45">
        <v>203.15077695999997</v>
      </c>
      <c r="C99" s="45">
        <v>0</v>
      </c>
      <c r="D99" s="45">
        <v>95.799274999999994</v>
      </c>
      <c r="E99" s="45">
        <v>95.799274999999994</v>
      </c>
      <c r="F99" s="45" t="s">
        <v>2</v>
      </c>
      <c r="G99" s="45">
        <v>-107.35150195999998</v>
      </c>
      <c r="H99" s="45">
        <v>-55.964690225388559</v>
      </c>
    </row>
    <row r="100" spans="1:8" s="51" customFormat="1" ht="25.5" hidden="1" x14ac:dyDescent="0.2">
      <c r="A100" s="46" t="s">
        <v>137</v>
      </c>
      <c r="B100" s="45" t="s">
        <v>2</v>
      </c>
      <c r="C100" s="45" t="s">
        <v>2</v>
      </c>
      <c r="D100" s="45" t="s">
        <v>2</v>
      </c>
      <c r="E100" s="45" t="s">
        <v>2</v>
      </c>
      <c r="F100" s="45" t="s">
        <v>2</v>
      </c>
      <c r="G100" s="45" t="s">
        <v>2</v>
      </c>
      <c r="H100" s="45" t="s">
        <v>2</v>
      </c>
    </row>
    <row r="101" spans="1:8" ht="25.5" hidden="1" x14ac:dyDescent="0.2">
      <c r="A101" s="46" t="s">
        <v>214</v>
      </c>
      <c r="B101" s="45" t="s">
        <v>2</v>
      </c>
      <c r="C101" s="45" t="s">
        <v>2</v>
      </c>
      <c r="D101" s="45" t="s">
        <v>2</v>
      </c>
      <c r="E101" s="45" t="s">
        <v>2</v>
      </c>
      <c r="F101" s="45" t="s">
        <v>2</v>
      </c>
      <c r="G101" s="45" t="s">
        <v>2</v>
      </c>
      <c r="H101" s="45" t="s">
        <v>2</v>
      </c>
    </row>
    <row r="102" spans="1:8" s="51" customFormat="1" ht="12.75" x14ac:dyDescent="0.2">
      <c r="A102" s="69" t="s">
        <v>138</v>
      </c>
      <c r="B102" s="114">
        <v>0</v>
      </c>
      <c r="C102" s="114" t="s">
        <v>2</v>
      </c>
      <c r="D102" s="114" t="s">
        <v>2</v>
      </c>
      <c r="E102" s="66" t="s">
        <v>2</v>
      </c>
      <c r="F102" s="66" t="s">
        <v>2</v>
      </c>
      <c r="G102" s="66" t="s">
        <v>2</v>
      </c>
      <c r="H102" s="66" t="s">
        <v>2</v>
      </c>
    </row>
    <row r="103" spans="1:8" ht="25.5" x14ac:dyDescent="0.2">
      <c r="A103" s="46" t="s">
        <v>139</v>
      </c>
      <c r="B103" s="45">
        <v>0</v>
      </c>
      <c r="C103" s="45" t="s">
        <v>2</v>
      </c>
      <c r="D103" s="45" t="s">
        <v>2</v>
      </c>
      <c r="E103" s="45" t="s">
        <v>2</v>
      </c>
      <c r="F103" s="45" t="s">
        <v>2</v>
      </c>
      <c r="G103" s="45" t="s">
        <v>2</v>
      </c>
      <c r="H103" s="45" t="s">
        <v>2</v>
      </c>
    </row>
    <row r="104" spans="1:8" s="51" customFormat="1" ht="12.75" x14ac:dyDescent="0.2">
      <c r="A104" s="69" t="s">
        <v>140</v>
      </c>
      <c r="B104" s="66">
        <v>25.42134489</v>
      </c>
      <c r="C104" s="66" t="s">
        <v>50</v>
      </c>
      <c r="D104" s="66">
        <v>25.761541999999999</v>
      </c>
      <c r="E104" s="66">
        <v>25.761541999999999</v>
      </c>
      <c r="F104" s="66" t="s">
        <v>2</v>
      </c>
      <c r="G104" s="66">
        <v>0.3401971099999983</v>
      </c>
      <c r="H104" s="66">
        <v>-5.3696049279349563</v>
      </c>
    </row>
    <row r="105" spans="1:8" s="51" customFormat="1" ht="12.75" hidden="1" x14ac:dyDescent="0.2">
      <c r="A105" s="46" t="s">
        <v>221</v>
      </c>
      <c r="B105" s="45" t="s">
        <v>2</v>
      </c>
      <c r="C105" s="45" t="s">
        <v>50</v>
      </c>
      <c r="D105" s="45" t="s">
        <v>2</v>
      </c>
      <c r="E105" s="45" t="s">
        <v>2</v>
      </c>
      <c r="F105" s="45" t="s">
        <v>2</v>
      </c>
      <c r="G105" s="45" t="s">
        <v>2</v>
      </c>
      <c r="H105" s="45" t="s">
        <v>2</v>
      </c>
    </row>
    <row r="106" spans="1:8" ht="12.75" x14ac:dyDescent="0.2">
      <c r="A106" s="46" t="s">
        <v>215</v>
      </c>
      <c r="B106" s="45">
        <v>96.974179579999998</v>
      </c>
      <c r="C106" s="45" t="s">
        <v>2</v>
      </c>
      <c r="D106" s="45" t="s">
        <v>2</v>
      </c>
      <c r="E106" s="45" t="s">
        <v>2</v>
      </c>
      <c r="F106" s="45" t="s">
        <v>2</v>
      </c>
      <c r="G106" s="45" t="s">
        <v>2</v>
      </c>
      <c r="H106" s="45" t="s">
        <v>2</v>
      </c>
    </row>
    <row r="107" spans="1:8" s="51" customFormat="1" ht="12.75" x14ac:dyDescent="0.2">
      <c r="A107" s="69" t="s">
        <v>141</v>
      </c>
      <c r="B107" s="115">
        <v>5.832077</v>
      </c>
      <c r="C107" s="115" t="s">
        <v>50</v>
      </c>
      <c r="D107" s="115">
        <v>2.5407410000000001</v>
      </c>
      <c r="E107" s="66">
        <v>2.5407410000000001</v>
      </c>
      <c r="F107" s="66" t="s">
        <v>2</v>
      </c>
      <c r="G107" s="66">
        <v>-3.2913359999999998</v>
      </c>
      <c r="H107" s="66">
        <v>-59.318733253448677</v>
      </c>
    </row>
    <row r="108" spans="1:8" ht="12.75" x14ac:dyDescent="0.2">
      <c r="A108" s="46" t="s">
        <v>142</v>
      </c>
      <c r="B108" s="45">
        <v>2.33588226</v>
      </c>
      <c r="C108" s="45" t="s">
        <v>50</v>
      </c>
      <c r="D108" s="45">
        <v>2.5293549999999998</v>
      </c>
      <c r="E108" s="45">
        <v>2.5293549999999998</v>
      </c>
      <c r="F108" s="45" t="s">
        <v>2</v>
      </c>
      <c r="G108" s="45">
        <v>0.19347273999999981</v>
      </c>
      <c r="H108" s="45">
        <v>1.1151336855520055</v>
      </c>
    </row>
    <row r="109" spans="1:8" s="51" customFormat="1" ht="12.75" x14ac:dyDescent="0.2">
      <c r="A109" s="69" t="s">
        <v>143</v>
      </c>
      <c r="B109" s="66">
        <v>3.8016078099999997</v>
      </c>
      <c r="C109" s="66" t="s">
        <v>50</v>
      </c>
      <c r="D109" s="66">
        <v>0.69570799999999999</v>
      </c>
      <c r="E109" s="66">
        <v>0.69570799999999999</v>
      </c>
      <c r="F109" s="66" t="s">
        <v>2</v>
      </c>
      <c r="G109" s="66">
        <v>-3.1058998099999995</v>
      </c>
      <c r="H109" s="66">
        <v>-82.910985933289226</v>
      </c>
    </row>
    <row r="110" spans="1:8" ht="25.5" customHeight="1" x14ac:dyDescent="0.2">
      <c r="A110" s="46" t="s">
        <v>144</v>
      </c>
      <c r="B110" s="45">
        <v>14.37537476</v>
      </c>
      <c r="C110" s="45" t="s">
        <v>50</v>
      </c>
      <c r="D110" s="45">
        <v>16.257570999999999</v>
      </c>
      <c r="E110" s="45">
        <v>16.257570999999999</v>
      </c>
      <c r="F110" s="45" t="s">
        <v>2</v>
      </c>
      <c r="G110" s="45">
        <v>1.882196239999999</v>
      </c>
      <c r="H110" s="45">
        <v>5.6072673199902612</v>
      </c>
    </row>
    <row r="111" spans="1:8" s="51" customFormat="1" ht="15.75" customHeight="1" x14ac:dyDescent="0.2">
      <c r="A111" s="69" t="s">
        <v>145</v>
      </c>
      <c r="B111" s="66">
        <v>1.4999985200000001</v>
      </c>
      <c r="C111" s="66" t="s">
        <v>50</v>
      </c>
      <c r="D111" s="66">
        <v>0</v>
      </c>
      <c r="E111" s="66">
        <v>0</v>
      </c>
      <c r="F111" s="66" t="s">
        <v>2</v>
      </c>
      <c r="G111" s="66">
        <v>-1.4999985200000001</v>
      </c>
      <c r="H111" s="66">
        <v>-100</v>
      </c>
    </row>
    <row r="112" spans="1:8" ht="12.75" x14ac:dyDescent="0.2">
      <c r="A112" s="46" t="s">
        <v>227</v>
      </c>
      <c r="B112" s="45">
        <v>2.5982539999999998</v>
      </c>
      <c r="C112" s="45" t="s">
        <v>2</v>
      </c>
      <c r="D112" s="45" t="s">
        <v>2</v>
      </c>
      <c r="E112" s="45" t="s">
        <v>2</v>
      </c>
      <c r="F112" s="45" t="s">
        <v>2</v>
      </c>
      <c r="G112" s="45" t="s">
        <v>2</v>
      </c>
      <c r="H112" s="45" t="s">
        <v>2</v>
      </c>
    </row>
    <row r="113" spans="1:8" s="51" customFormat="1" ht="12.75" x14ac:dyDescent="0.2">
      <c r="A113" s="69" t="s">
        <v>146</v>
      </c>
      <c r="B113" s="66">
        <v>1.32625098</v>
      </c>
      <c r="C113" s="66" t="s">
        <v>50</v>
      </c>
      <c r="D113" s="66">
        <v>1.6815979999999999</v>
      </c>
      <c r="E113" s="66">
        <v>1.6815979999999999</v>
      </c>
      <c r="F113" s="66" t="s">
        <v>2</v>
      </c>
      <c r="G113" s="66">
        <v>0.35534701999999996</v>
      </c>
      <c r="H113" s="66">
        <v>18.400567887441909</v>
      </c>
    </row>
    <row r="114" spans="1:8" s="51" customFormat="1" ht="12.75" hidden="1" x14ac:dyDescent="0.2">
      <c r="A114" s="46" t="s">
        <v>147</v>
      </c>
      <c r="B114" s="45" t="s">
        <v>2</v>
      </c>
      <c r="C114" s="45" t="s">
        <v>2</v>
      </c>
      <c r="D114" s="45" t="s">
        <v>2</v>
      </c>
      <c r="E114" s="45" t="s">
        <v>2</v>
      </c>
      <c r="F114" s="45" t="s">
        <v>2</v>
      </c>
      <c r="G114" s="45" t="s">
        <v>2</v>
      </c>
      <c r="H114" s="45" t="s">
        <v>2</v>
      </c>
    </row>
    <row r="115" spans="1:8" s="51" customFormat="1" ht="12.75" x14ac:dyDescent="0.2">
      <c r="A115" s="46" t="s">
        <v>148</v>
      </c>
      <c r="B115" s="45">
        <v>3.2901226000000001</v>
      </c>
      <c r="C115" s="45" t="s">
        <v>2</v>
      </c>
      <c r="D115" s="45">
        <v>6.2720219999999998</v>
      </c>
      <c r="E115" s="45">
        <v>6.2720219999999998</v>
      </c>
      <c r="F115" s="45" t="s">
        <v>2</v>
      </c>
      <c r="G115" s="45">
        <v>2.9818993999999996</v>
      </c>
      <c r="H115" s="45">
        <v>78.013448184113955</v>
      </c>
    </row>
    <row r="116" spans="1:8" s="51" customFormat="1" ht="25.5" x14ac:dyDescent="0.2">
      <c r="A116" s="69" t="s">
        <v>149</v>
      </c>
      <c r="B116" s="66">
        <v>0</v>
      </c>
      <c r="C116" s="66" t="s">
        <v>50</v>
      </c>
      <c r="D116" s="66">
        <v>0</v>
      </c>
      <c r="E116" s="66">
        <v>0</v>
      </c>
      <c r="F116" s="66" t="s">
        <v>2</v>
      </c>
      <c r="G116" s="66">
        <v>0</v>
      </c>
      <c r="H116" s="66" t="s">
        <v>2</v>
      </c>
    </row>
    <row r="117" spans="1:8" s="51" customFormat="1" ht="12.75" x14ac:dyDescent="0.2">
      <c r="A117" s="46" t="s">
        <v>150</v>
      </c>
      <c r="B117" s="45">
        <v>38.947937979999999</v>
      </c>
      <c r="C117" s="45" t="s">
        <v>50</v>
      </c>
      <c r="D117" s="45">
        <v>33.090412999999998</v>
      </c>
      <c r="E117" s="45">
        <v>33.090412999999998</v>
      </c>
      <c r="F117" s="45" t="s">
        <v>2</v>
      </c>
      <c r="G117" s="45">
        <v>-5.8575249800000009</v>
      </c>
      <c r="H117" s="45">
        <v>-20.663134343657752</v>
      </c>
    </row>
    <row r="118" spans="1:8" s="51" customFormat="1" ht="12.75" x14ac:dyDescent="0.2">
      <c r="A118" s="69" t="s">
        <v>257</v>
      </c>
      <c r="B118" s="66" t="s">
        <v>2</v>
      </c>
      <c r="C118" s="66" t="s">
        <v>2</v>
      </c>
      <c r="D118" s="66">
        <v>0</v>
      </c>
      <c r="E118" s="66">
        <v>0</v>
      </c>
      <c r="F118" s="66" t="s">
        <v>2</v>
      </c>
      <c r="G118" s="66">
        <v>0</v>
      </c>
      <c r="H118" s="66" t="s">
        <v>2</v>
      </c>
    </row>
    <row r="119" spans="1:8" s="51" customFormat="1" ht="12.75" x14ac:dyDescent="0.2">
      <c r="A119" s="46" t="s">
        <v>151</v>
      </c>
      <c r="B119" s="45">
        <v>6.7477465800000003</v>
      </c>
      <c r="C119" s="45" t="s">
        <v>50</v>
      </c>
      <c r="D119" s="45">
        <v>6.9703249999999999</v>
      </c>
      <c r="E119" s="45">
        <v>6.9703249999999999</v>
      </c>
      <c r="F119" s="45" t="s">
        <v>2</v>
      </c>
      <c r="G119" s="45">
        <v>0.22257841999999961</v>
      </c>
      <c r="H119" s="45">
        <v>-3.5390387554388392</v>
      </c>
    </row>
    <row r="120" spans="1:8" s="51" customFormat="1" ht="12.75" x14ac:dyDescent="0.2">
      <c r="A120" s="58" t="s">
        <v>223</v>
      </c>
      <c r="B120" s="66">
        <v>0</v>
      </c>
      <c r="C120" s="66">
        <v>0</v>
      </c>
      <c r="D120" s="66">
        <v>0</v>
      </c>
      <c r="E120" s="66">
        <v>0</v>
      </c>
      <c r="F120" s="66" t="s">
        <v>2</v>
      </c>
      <c r="G120" s="66">
        <v>0</v>
      </c>
      <c r="H120" s="66" t="s">
        <v>2</v>
      </c>
    </row>
    <row r="121" spans="1:8" s="51" customFormat="1" ht="12.75" hidden="1" x14ac:dyDescent="0.2">
      <c r="A121" s="46" t="s">
        <v>222</v>
      </c>
      <c r="B121" s="45" t="s">
        <v>2</v>
      </c>
      <c r="C121" s="45" t="s">
        <v>2</v>
      </c>
      <c r="D121" s="45" t="s">
        <v>50</v>
      </c>
      <c r="E121" s="45" t="s">
        <v>2</v>
      </c>
      <c r="F121" s="45" t="s">
        <v>2</v>
      </c>
      <c r="G121" s="45" t="s">
        <v>2</v>
      </c>
      <c r="H121" s="45" t="s">
        <v>2</v>
      </c>
    </row>
    <row r="122" spans="1:8" s="51" customFormat="1" ht="38.25" x14ac:dyDescent="0.2">
      <c r="A122" s="46" t="s">
        <v>228</v>
      </c>
      <c r="B122" s="45">
        <v>0</v>
      </c>
      <c r="C122" s="45" t="s">
        <v>50</v>
      </c>
      <c r="D122" s="45">
        <v>0</v>
      </c>
      <c r="E122" s="45">
        <v>0</v>
      </c>
      <c r="F122" s="45" t="s">
        <v>2</v>
      </c>
      <c r="G122" s="45">
        <v>0</v>
      </c>
      <c r="H122" s="45" t="s">
        <v>2</v>
      </c>
    </row>
    <row r="123" spans="1:8" s="51" customFormat="1" ht="12.75" hidden="1" x14ac:dyDescent="0.2">
      <c r="A123" s="44" t="s">
        <v>152</v>
      </c>
      <c r="B123" s="45" t="s">
        <v>2</v>
      </c>
      <c r="C123" s="45">
        <v>0</v>
      </c>
      <c r="D123" s="45">
        <v>0</v>
      </c>
      <c r="E123" s="45">
        <v>0</v>
      </c>
      <c r="F123" s="45" t="s">
        <v>2</v>
      </c>
      <c r="G123" s="45">
        <v>0</v>
      </c>
      <c r="H123" s="45" t="s">
        <v>2</v>
      </c>
    </row>
    <row r="124" spans="1:8" s="51" customFormat="1" ht="12.75" hidden="1" x14ac:dyDescent="0.2">
      <c r="A124" s="46" t="s">
        <v>216</v>
      </c>
      <c r="B124" s="45" t="s">
        <v>2</v>
      </c>
      <c r="C124" s="45" t="s">
        <v>2</v>
      </c>
      <c r="D124" s="45" t="s">
        <v>2</v>
      </c>
      <c r="E124" s="45" t="s">
        <v>2</v>
      </c>
      <c r="F124" s="45" t="s">
        <v>2</v>
      </c>
      <c r="G124" s="45" t="s">
        <v>2</v>
      </c>
      <c r="H124" s="45" t="s">
        <v>2</v>
      </c>
    </row>
    <row r="125" spans="1:8" s="51" customFormat="1" ht="12.75" x14ac:dyDescent="0.2">
      <c r="A125" s="58" t="s">
        <v>153</v>
      </c>
      <c r="B125" s="66">
        <v>424.50788942000003</v>
      </c>
      <c r="C125" s="66">
        <v>0</v>
      </c>
      <c r="D125" s="66">
        <v>219.805767</v>
      </c>
      <c r="E125" s="66">
        <v>219.805767</v>
      </c>
      <c r="F125" s="66" t="s">
        <v>2</v>
      </c>
      <c r="G125" s="66">
        <v>-204.70212242000002</v>
      </c>
      <c r="H125" s="66">
        <v>-51.648423605239117</v>
      </c>
    </row>
    <row r="126" spans="1:8" s="51" customFormat="1" ht="12.75" x14ac:dyDescent="0.2">
      <c r="A126" s="46" t="s">
        <v>182</v>
      </c>
      <c r="B126" s="45">
        <v>285.29488077999997</v>
      </c>
      <c r="C126" s="45">
        <v>0</v>
      </c>
      <c r="D126" s="45">
        <v>136.58429899999999</v>
      </c>
      <c r="E126" s="45">
        <v>136.58429899999999</v>
      </c>
      <c r="F126" s="45" t="s">
        <v>2</v>
      </c>
      <c r="G126" s="45">
        <v>-148.71058177999998</v>
      </c>
      <c r="H126" s="45">
        <v>-55.294174335838164</v>
      </c>
    </row>
    <row r="127" spans="1:8" s="51" customFormat="1" ht="12.75" x14ac:dyDescent="0.2">
      <c r="A127" s="110" t="s">
        <v>183</v>
      </c>
      <c r="B127" s="66">
        <v>177.06472749</v>
      </c>
      <c r="C127" s="66" t="s">
        <v>2</v>
      </c>
      <c r="D127" s="66">
        <v>65.485623000000004</v>
      </c>
      <c r="E127" s="66">
        <v>65.485623000000004</v>
      </c>
      <c r="F127" s="66" t="s">
        <v>2</v>
      </c>
      <c r="G127" s="66">
        <v>-111.57910448999999</v>
      </c>
      <c r="H127" s="66">
        <v>-65.46406412592512</v>
      </c>
    </row>
    <row r="128" spans="1:8" s="51" customFormat="1" ht="25.5" x14ac:dyDescent="0.2">
      <c r="A128" s="113" t="s">
        <v>184</v>
      </c>
      <c r="B128" s="45">
        <v>108.23015329</v>
      </c>
      <c r="C128" s="45" t="s">
        <v>2</v>
      </c>
      <c r="D128" s="45">
        <v>71.098675999999998</v>
      </c>
      <c r="E128" s="45">
        <v>71.098675999999998</v>
      </c>
      <c r="F128" s="45" t="s">
        <v>2</v>
      </c>
      <c r="G128" s="45">
        <v>-37.131477290000007</v>
      </c>
      <c r="H128" s="45">
        <v>-38.656216155551078</v>
      </c>
    </row>
    <row r="129" spans="1:8" s="51" customFormat="1" ht="12.75" x14ac:dyDescent="0.2">
      <c r="A129" s="69" t="s">
        <v>154</v>
      </c>
      <c r="B129" s="66">
        <v>4.1580139999999997</v>
      </c>
      <c r="C129" s="66" t="s">
        <v>2</v>
      </c>
      <c r="D129" s="66">
        <v>5.4832000000000001</v>
      </c>
      <c r="E129" s="66">
        <v>5.4832000000000001</v>
      </c>
      <c r="F129" s="66" t="s">
        <v>2</v>
      </c>
      <c r="G129" s="66">
        <v>1.3251860000000004</v>
      </c>
      <c r="H129" s="66">
        <v>23.141789616676078</v>
      </c>
    </row>
    <row r="130" spans="1:8" s="51" customFormat="1" ht="12.75" x14ac:dyDescent="0.2">
      <c r="A130" s="46" t="s">
        <v>155</v>
      </c>
      <c r="B130" s="45">
        <v>0</v>
      </c>
      <c r="C130" s="45" t="s">
        <v>2</v>
      </c>
      <c r="D130" s="45">
        <v>0</v>
      </c>
      <c r="E130" s="45">
        <v>0</v>
      </c>
      <c r="F130" s="45" t="s">
        <v>2</v>
      </c>
      <c r="G130" s="45">
        <v>0</v>
      </c>
      <c r="H130" s="45" t="s">
        <v>2</v>
      </c>
    </row>
    <row r="131" spans="1:8" s="51" customFormat="1" ht="25.5" hidden="1" x14ac:dyDescent="0.2">
      <c r="A131" s="46" t="s">
        <v>224</v>
      </c>
      <c r="B131" s="45" t="s">
        <v>2</v>
      </c>
      <c r="C131" s="45" t="s">
        <v>2</v>
      </c>
      <c r="D131" s="45" t="s">
        <v>2</v>
      </c>
      <c r="E131" s="45" t="s">
        <v>2</v>
      </c>
      <c r="F131" s="45" t="s">
        <v>2</v>
      </c>
      <c r="G131" s="45" t="s">
        <v>2</v>
      </c>
      <c r="H131" s="45" t="s">
        <v>2</v>
      </c>
    </row>
    <row r="132" spans="1:8" s="51" customFormat="1" ht="12.75" x14ac:dyDescent="0.2">
      <c r="A132" s="69" t="s">
        <v>156</v>
      </c>
      <c r="B132" s="66">
        <v>0</v>
      </c>
      <c r="C132" s="66" t="s">
        <v>2</v>
      </c>
      <c r="D132" s="66">
        <v>0</v>
      </c>
      <c r="E132" s="66">
        <v>0</v>
      </c>
      <c r="F132" s="66" t="s">
        <v>2</v>
      </c>
      <c r="G132" s="66">
        <v>0</v>
      </c>
      <c r="H132" s="66" t="s">
        <v>2</v>
      </c>
    </row>
    <row r="133" spans="1:8" s="51" customFormat="1" ht="15.75" hidden="1" customHeight="1" x14ac:dyDescent="0.2">
      <c r="A133" s="46" t="s">
        <v>157</v>
      </c>
      <c r="B133" s="45" t="s">
        <v>2</v>
      </c>
      <c r="C133" s="45" t="s">
        <v>2</v>
      </c>
      <c r="D133" s="45" t="s">
        <v>2</v>
      </c>
      <c r="E133" s="45" t="s">
        <v>2</v>
      </c>
      <c r="F133" s="45" t="s">
        <v>2</v>
      </c>
      <c r="G133" s="45" t="s">
        <v>2</v>
      </c>
      <c r="H133" s="45" t="s">
        <v>2</v>
      </c>
    </row>
    <row r="134" spans="1:8" s="51" customFormat="1" ht="12.75" hidden="1" x14ac:dyDescent="0.2">
      <c r="A134" s="46" t="s">
        <v>158</v>
      </c>
      <c r="B134" s="45" t="s">
        <v>2</v>
      </c>
      <c r="C134" s="45" t="s">
        <v>2</v>
      </c>
      <c r="D134" s="45" t="s">
        <v>2</v>
      </c>
      <c r="E134" s="45" t="s">
        <v>2</v>
      </c>
      <c r="F134" s="45" t="s">
        <v>2</v>
      </c>
      <c r="G134" s="45" t="s">
        <v>2</v>
      </c>
      <c r="H134" s="45" t="s">
        <v>2</v>
      </c>
    </row>
    <row r="135" spans="1:8" s="51" customFormat="1" ht="15" customHeight="1" x14ac:dyDescent="0.2">
      <c r="A135" s="46" t="s">
        <v>159</v>
      </c>
      <c r="B135" s="45">
        <v>75.874873640000004</v>
      </c>
      <c r="C135" s="45" t="s">
        <v>2</v>
      </c>
      <c r="D135" s="45">
        <v>39.727563000000004</v>
      </c>
      <c r="E135" s="45">
        <v>39.727563000000004</v>
      </c>
      <c r="F135" s="45" t="s">
        <v>2</v>
      </c>
      <c r="G135" s="45">
        <v>-36.147310640000001</v>
      </c>
      <c r="H135" s="45">
        <v>-51.106484429918112</v>
      </c>
    </row>
    <row r="136" spans="1:8" ht="25.5" hidden="1" x14ac:dyDescent="0.2">
      <c r="A136" s="46" t="s">
        <v>160</v>
      </c>
      <c r="B136" s="45" t="s">
        <v>2</v>
      </c>
      <c r="C136" s="45" t="s">
        <v>2</v>
      </c>
      <c r="D136" s="45" t="s">
        <v>2</v>
      </c>
      <c r="E136" s="45" t="s">
        <v>2</v>
      </c>
      <c r="F136" s="45" t="s">
        <v>2</v>
      </c>
      <c r="G136" s="45" t="s">
        <v>2</v>
      </c>
      <c r="H136" s="45" t="s">
        <v>2</v>
      </c>
    </row>
    <row r="137" spans="1:8" s="51" customFormat="1" ht="12.75" x14ac:dyDescent="0.2">
      <c r="A137" s="69" t="s">
        <v>161</v>
      </c>
      <c r="B137" s="126">
        <v>46.672559999999997</v>
      </c>
      <c r="C137" s="126" t="s">
        <v>2</v>
      </c>
      <c r="D137" s="126">
        <v>25.974394</v>
      </c>
      <c r="E137" s="66">
        <v>25.974394</v>
      </c>
      <c r="F137" s="66" t="s">
        <v>2</v>
      </c>
      <c r="G137" s="66">
        <v>-20.698165999999997</v>
      </c>
      <c r="H137" s="66">
        <v>-48.031387437792596</v>
      </c>
    </row>
    <row r="138" spans="1:8" ht="12.75" x14ac:dyDescent="0.2">
      <c r="A138" s="46" t="s">
        <v>162</v>
      </c>
      <c r="B138" s="45">
        <v>12.507561000000001</v>
      </c>
      <c r="C138" s="45" t="s">
        <v>2</v>
      </c>
      <c r="D138" s="45">
        <v>12.036311</v>
      </c>
      <c r="E138" s="45">
        <v>12.036311</v>
      </c>
      <c r="F138" s="45" t="s">
        <v>2</v>
      </c>
      <c r="G138" s="45">
        <v>-0.47125000000000128</v>
      </c>
      <c r="H138" s="45">
        <v>-10.137583689705053</v>
      </c>
    </row>
    <row r="139" spans="1:8" s="51" customFormat="1" ht="12.75" x14ac:dyDescent="0.2">
      <c r="A139" s="58" t="s">
        <v>163</v>
      </c>
      <c r="B139" s="66">
        <v>0.33</v>
      </c>
      <c r="C139" s="66">
        <v>0</v>
      </c>
      <c r="D139" s="66">
        <v>0</v>
      </c>
      <c r="E139" s="66">
        <v>0</v>
      </c>
      <c r="F139" s="66" t="s">
        <v>2</v>
      </c>
      <c r="G139" s="66">
        <v>-0.33</v>
      </c>
      <c r="H139" s="66">
        <v>-100</v>
      </c>
    </row>
    <row r="140" spans="1:8" ht="12.75" x14ac:dyDescent="0.2">
      <c r="A140" s="46" t="s">
        <v>164</v>
      </c>
      <c r="B140" s="45">
        <v>0.33</v>
      </c>
      <c r="C140" s="45" t="s">
        <v>2</v>
      </c>
      <c r="D140" s="45" t="s">
        <v>2</v>
      </c>
      <c r="E140" s="45" t="s">
        <v>2</v>
      </c>
      <c r="F140" s="45" t="s">
        <v>2</v>
      </c>
      <c r="G140" s="45" t="s">
        <v>2</v>
      </c>
      <c r="H140" s="45" t="s">
        <v>2</v>
      </c>
    </row>
    <row r="141" spans="1:8" s="51" customFormat="1" ht="12.75" x14ac:dyDescent="0.2">
      <c r="A141" s="58" t="s">
        <v>165</v>
      </c>
      <c r="B141" s="66">
        <v>0</v>
      </c>
      <c r="C141" s="66">
        <v>0</v>
      </c>
      <c r="D141" s="66">
        <v>0</v>
      </c>
      <c r="E141" s="66">
        <v>0</v>
      </c>
      <c r="F141" s="66" t="s">
        <v>2</v>
      </c>
      <c r="G141" s="66">
        <v>0</v>
      </c>
      <c r="H141" s="66" t="s">
        <v>2</v>
      </c>
    </row>
    <row r="142" spans="1:8" ht="12.75" x14ac:dyDescent="0.2">
      <c r="A142" s="46" t="s">
        <v>229</v>
      </c>
      <c r="B142" s="45">
        <v>0</v>
      </c>
      <c r="C142" s="45" t="s">
        <v>2</v>
      </c>
      <c r="D142" s="45">
        <v>0</v>
      </c>
      <c r="E142" s="45">
        <v>0</v>
      </c>
      <c r="F142" s="45" t="s">
        <v>2</v>
      </c>
      <c r="G142" s="45">
        <v>0</v>
      </c>
      <c r="H142" s="45" t="s">
        <v>2</v>
      </c>
    </row>
    <row r="143" spans="1:8" s="51" customFormat="1" ht="12.75" x14ac:dyDescent="0.2">
      <c r="A143" s="58" t="s">
        <v>166</v>
      </c>
      <c r="B143" s="66">
        <v>0</v>
      </c>
      <c r="C143" s="66">
        <v>0</v>
      </c>
      <c r="D143" s="66">
        <v>0</v>
      </c>
      <c r="E143" s="66">
        <v>0</v>
      </c>
      <c r="F143" s="66" t="s">
        <v>2</v>
      </c>
      <c r="G143" s="66">
        <v>0</v>
      </c>
      <c r="H143" s="66" t="s">
        <v>2</v>
      </c>
    </row>
    <row r="144" spans="1:8" ht="12.75" x14ac:dyDescent="0.2">
      <c r="A144" s="46" t="s">
        <v>167</v>
      </c>
      <c r="B144" s="45">
        <v>0</v>
      </c>
      <c r="C144" s="45" t="s">
        <v>2</v>
      </c>
      <c r="D144" s="45">
        <v>0</v>
      </c>
      <c r="E144" s="45">
        <v>0</v>
      </c>
      <c r="F144" s="45" t="s">
        <v>2</v>
      </c>
      <c r="G144" s="45">
        <v>0</v>
      </c>
      <c r="H144" s="45" t="s">
        <v>2</v>
      </c>
    </row>
    <row r="145" spans="1:8" s="51" customFormat="1" ht="12.75" x14ac:dyDescent="0.2">
      <c r="A145" s="58" t="s">
        <v>208</v>
      </c>
      <c r="B145" s="66">
        <v>135.11772234</v>
      </c>
      <c r="C145" s="66">
        <v>0</v>
      </c>
      <c r="D145" s="66">
        <v>0</v>
      </c>
      <c r="E145" s="66">
        <v>0</v>
      </c>
      <c r="F145" s="66" t="s">
        <v>2</v>
      </c>
      <c r="G145" s="66">
        <v>-135.11772234</v>
      </c>
      <c r="H145" s="66">
        <v>-100</v>
      </c>
    </row>
    <row r="146" spans="1:8" ht="12.75" x14ac:dyDescent="0.2">
      <c r="A146" s="46" t="s">
        <v>209</v>
      </c>
      <c r="B146" s="45">
        <v>135.11772234</v>
      </c>
      <c r="C146" s="45" t="s">
        <v>2</v>
      </c>
      <c r="D146" s="45" t="s">
        <v>2</v>
      </c>
      <c r="E146" s="45" t="s">
        <v>2</v>
      </c>
      <c r="F146" s="45" t="s">
        <v>2</v>
      </c>
      <c r="G146" s="45" t="s">
        <v>2</v>
      </c>
      <c r="H146" s="45" t="s">
        <v>2</v>
      </c>
    </row>
    <row r="147" spans="1:8" s="51" customFormat="1" ht="12.75" x14ac:dyDescent="0.2">
      <c r="A147" s="69" t="s">
        <v>258</v>
      </c>
      <c r="B147" s="66" t="s">
        <v>2</v>
      </c>
      <c r="C147" s="66" t="s">
        <v>2</v>
      </c>
      <c r="D147" s="66">
        <v>0</v>
      </c>
      <c r="E147" s="66">
        <v>0</v>
      </c>
      <c r="F147" s="66" t="s">
        <v>2</v>
      </c>
      <c r="G147" s="66">
        <v>0</v>
      </c>
      <c r="H147" s="66" t="s">
        <v>2</v>
      </c>
    </row>
    <row r="148" spans="1:8" s="51" customFormat="1" ht="12.75" x14ac:dyDescent="0.2">
      <c r="A148" s="44" t="s">
        <v>168</v>
      </c>
      <c r="B148" s="45">
        <v>8.8283660199999989</v>
      </c>
      <c r="C148" s="45">
        <v>11.333907</v>
      </c>
      <c r="D148" s="45">
        <v>13.793469999999999</v>
      </c>
      <c r="E148" s="45">
        <v>2.4595629999999993</v>
      </c>
      <c r="F148" s="45">
        <v>21.700928020672826</v>
      </c>
      <c r="G148" s="45">
        <v>4.9651039800000003</v>
      </c>
      <c r="H148" s="45">
        <v>45.898398654893334</v>
      </c>
    </row>
    <row r="149" spans="1:8" s="51" customFormat="1" ht="25.5" x14ac:dyDescent="0.2">
      <c r="A149" s="69" t="s">
        <v>169</v>
      </c>
      <c r="B149" s="66">
        <v>8.8283660199999989</v>
      </c>
      <c r="C149" s="66">
        <v>11.333907</v>
      </c>
      <c r="D149" s="66">
        <v>13.793469999999999</v>
      </c>
      <c r="E149" s="66">
        <v>2.4595629999999993</v>
      </c>
      <c r="F149" s="66">
        <v>21.700928020672826</v>
      </c>
      <c r="G149" s="66">
        <v>4.9651039800000003</v>
      </c>
      <c r="H149" s="66">
        <v>45.898398654893334</v>
      </c>
    </row>
    <row r="150" spans="1:8" s="51" customFormat="1" ht="12.75" x14ac:dyDescent="0.2">
      <c r="A150" s="44" t="s">
        <v>170</v>
      </c>
      <c r="B150" s="45">
        <v>10.603</v>
      </c>
      <c r="C150" s="45">
        <v>0</v>
      </c>
      <c r="D150" s="45">
        <v>1.0378099999999999</v>
      </c>
      <c r="E150" s="45">
        <v>1.0378099999999999</v>
      </c>
      <c r="F150" s="45" t="s">
        <v>2</v>
      </c>
      <c r="G150" s="45">
        <v>-9.5651899999999994</v>
      </c>
      <c r="H150" s="45">
        <v>-90.859995474571605</v>
      </c>
    </row>
    <row r="151" spans="1:8" ht="12.75" hidden="1" x14ac:dyDescent="0.2">
      <c r="A151" s="46" t="s">
        <v>171</v>
      </c>
      <c r="B151" s="45" t="s">
        <v>2</v>
      </c>
      <c r="C151" s="45" t="s">
        <v>2</v>
      </c>
      <c r="D151" s="45" t="s">
        <v>2</v>
      </c>
      <c r="E151" s="45" t="s">
        <v>2</v>
      </c>
      <c r="F151" s="45" t="s">
        <v>2</v>
      </c>
      <c r="G151" s="45" t="s">
        <v>2</v>
      </c>
      <c r="H151" s="45" t="s">
        <v>2</v>
      </c>
    </row>
    <row r="152" spans="1:8" s="51" customFormat="1" ht="12.75" x14ac:dyDescent="0.2">
      <c r="A152" s="69" t="s">
        <v>172</v>
      </c>
      <c r="B152" s="66">
        <v>10.603</v>
      </c>
      <c r="C152" s="66" t="s">
        <v>2</v>
      </c>
      <c r="D152" s="66">
        <v>1.0378099999999999</v>
      </c>
      <c r="E152" s="66">
        <v>1.0378099999999999</v>
      </c>
      <c r="F152" s="66" t="s">
        <v>2</v>
      </c>
      <c r="G152" s="66">
        <v>-9.5651899999999994</v>
      </c>
      <c r="H152" s="66">
        <v>-90.859995474571605</v>
      </c>
    </row>
    <row r="153" spans="1:8" s="51" customFormat="1" ht="12.75" hidden="1" x14ac:dyDescent="0.2">
      <c r="A153" s="46" t="s">
        <v>173</v>
      </c>
      <c r="B153" s="45" t="s">
        <v>2</v>
      </c>
      <c r="C153" s="45" t="s">
        <v>2</v>
      </c>
      <c r="D153" s="45" t="s">
        <v>2</v>
      </c>
      <c r="E153" s="45" t="s">
        <v>2</v>
      </c>
      <c r="F153" s="45" t="s">
        <v>2</v>
      </c>
      <c r="G153" s="45" t="s">
        <v>2</v>
      </c>
      <c r="H153" s="45" t="s">
        <v>2</v>
      </c>
    </row>
    <row r="154" spans="1:8" s="51" customFormat="1" ht="12.75" hidden="1" x14ac:dyDescent="0.2">
      <c r="A154" s="44" t="s">
        <v>259</v>
      </c>
      <c r="B154" s="45">
        <v>0</v>
      </c>
      <c r="C154" s="45">
        <v>0</v>
      </c>
      <c r="D154" s="45">
        <v>0</v>
      </c>
      <c r="E154" s="45">
        <v>0</v>
      </c>
      <c r="F154" s="45" t="s">
        <v>2</v>
      </c>
      <c r="G154" s="45">
        <v>0</v>
      </c>
      <c r="H154" s="45" t="s">
        <v>2</v>
      </c>
    </row>
    <row r="155" spans="1:8" s="51" customFormat="1" ht="12.75" hidden="1" x14ac:dyDescent="0.2">
      <c r="A155" s="46" t="s">
        <v>260</v>
      </c>
      <c r="B155" s="45" t="s">
        <v>2</v>
      </c>
      <c r="C155" s="45" t="s">
        <v>2</v>
      </c>
      <c r="D155" s="45" t="s">
        <v>2</v>
      </c>
      <c r="E155" s="45" t="s">
        <v>2</v>
      </c>
      <c r="F155" s="45" t="s">
        <v>2</v>
      </c>
      <c r="G155" s="45" t="s">
        <v>2</v>
      </c>
      <c r="H155" s="45" t="s">
        <v>2</v>
      </c>
    </row>
    <row r="156" spans="1:8" s="51" customFormat="1" ht="12.75" x14ac:dyDescent="0.2">
      <c r="A156" s="116" t="s">
        <v>245</v>
      </c>
      <c r="B156" s="43">
        <v>11.00141052</v>
      </c>
      <c r="C156" s="43" t="s">
        <v>2</v>
      </c>
      <c r="D156" s="43">
        <v>0</v>
      </c>
      <c r="E156" s="43">
        <v>0</v>
      </c>
      <c r="F156" s="43" t="s">
        <v>2</v>
      </c>
      <c r="G156" s="43">
        <v>-11.00141052</v>
      </c>
      <c r="H156" s="43">
        <v>-100</v>
      </c>
    </row>
    <row r="157" spans="1:8" s="51" customFormat="1" ht="12.75" hidden="1" x14ac:dyDescent="0.2">
      <c r="A157" s="117" t="s">
        <v>122</v>
      </c>
      <c r="B157" s="66">
        <v>0</v>
      </c>
      <c r="C157" s="66">
        <v>0</v>
      </c>
      <c r="D157" s="66">
        <v>0</v>
      </c>
      <c r="E157" s="66">
        <v>0</v>
      </c>
      <c r="F157" s="66" t="s">
        <v>2</v>
      </c>
      <c r="G157" s="66">
        <v>0</v>
      </c>
      <c r="H157" s="66" t="s">
        <v>2</v>
      </c>
    </row>
    <row r="158" spans="1:8" s="51" customFormat="1" ht="12.75" hidden="1" x14ac:dyDescent="0.2">
      <c r="A158" s="118" t="s">
        <v>234</v>
      </c>
      <c r="B158" s="45">
        <v>0</v>
      </c>
      <c r="C158" s="45" t="s">
        <v>50</v>
      </c>
      <c r="D158" s="45" t="s">
        <v>2</v>
      </c>
      <c r="E158" s="45" t="s">
        <v>2</v>
      </c>
      <c r="F158" s="45" t="s">
        <v>2</v>
      </c>
      <c r="G158" s="45" t="s">
        <v>2</v>
      </c>
      <c r="H158" s="45" t="s">
        <v>2</v>
      </c>
    </row>
    <row r="159" spans="1:8" s="51" customFormat="1" ht="25.5" hidden="1" x14ac:dyDescent="0.2">
      <c r="A159" s="119" t="s">
        <v>238</v>
      </c>
      <c r="B159" s="66" t="s">
        <v>2</v>
      </c>
      <c r="C159" s="66" t="s">
        <v>50</v>
      </c>
      <c r="D159" s="66">
        <v>0</v>
      </c>
      <c r="E159" s="66">
        <v>0</v>
      </c>
      <c r="F159" s="66" t="s">
        <v>2</v>
      </c>
      <c r="G159" s="66">
        <v>0</v>
      </c>
      <c r="H159" s="66" t="s">
        <v>2</v>
      </c>
    </row>
    <row r="160" spans="1:8" s="51" customFormat="1" ht="12.75" hidden="1" x14ac:dyDescent="0.2">
      <c r="A160" s="118" t="s">
        <v>233</v>
      </c>
      <c r="B160" s="45">
        <v>0</v>
      </c>
      <c r="C160" s="45" t="s">
        <v>50</v>
      </c>
      <c r="D160" s="45">
        <v>0</v>
      </c>
      <c r="E160" s="45">
        <v>0</v>
      </c>
      <c r="F160" s="45" t="s">
        <v>2</v>
      </c>
      <c r="G160" s="45">
        <v>0</v>
      </c>
      <c r="H160" s="45" t="s">
        <v>2</v>
      </c>
    </row>
    <row r="161" spans="1:8" s="51" customFormat="1" ht="25.5" hidden="1" x14ac:dyDescent="0.2">
      <c r="A161" s="119" t="s">
        <v>241</v>
      </c>
      <c r="B161" s="66" t="s">
        <v>2</v>
      </c>
      <c r="C161" s="66" t="s">
        <v>50</v>
      </c>
      <c r="D161" s="66" t="s">
        <v>2</v>
      </c>
      <c r="E161" s="66" t="s">
        <v>2</v>
      </c>
      <c r="F161" s="66" t="s">
        <v>2</v>
      </c>
      <c r="G161" s="66" t="s">
        <v>2</v>
      </c>
      <c r="H161" s="66" t="s">
        <v>2</v>
      </c>
    </row>
    <row r="162" spans="1:8" s="51" customFormat="1" ht="12.75" hidden="1" x14ac:dyDescent="0.2">
      <c r="A162" s="118" t="s">
        <v>242</v>
      </c>
      <c r="B162" s="45" t="s">
        <v>2</v>
      </c>
      <c r="C162" s="45" t="s">
        <v>50</v>
      </c>
      <c r="D162" s="45" t="s">
        <v>2</v>
      </c>
      <c r="E162" s="45" t="s">
        <v>2</v>
      </c>
      <c r="F162" s="45" t="s">
        <v>2</v>
      </c>
      <c r="G162" s="45" t="s">
        <v>2</v>
      </c>
      <c r="H162" s="45" t="s">
        <v>2</v>
      </c>
    </row>
    <row r="163" spans="1:8" s="51" customFormat="1" ht="12.75" hidden="1" x14ac:dyDescent="0.2">
      <c r="A163" s="119" t="s">
        <v>243</v>
      </c>
      <c r="B163" s="66" t="s">
        <v>2</v>
      </c>
      <c r="C163" s="66" t="s">
        <v>50</v>
      </c>
      <c r="D163" s="66" t="s">
        <v>2</v>
      </c>
      <c r="E163" s="66" t="s">
        <v>2</v>
      </c>
      <c r="F163" s="66" t="s">
        <v>2</v>
      </c>
      <c r="G163" s="66" t="s">
        <v>2</v>
      </c>
      <c r="H163" s="66" t="s">
        <v>2</v>
      </c>
    </row>
    <row r="164" spans="1:8" s="51" customFormat="1" ht="25.5" hidden="1" x14ac:dyDescent="0.2">
      <c r="A164" s="118" t="s">
        <v>244</v>
      </c>
      <c r="B164" s="45" t="s">
        <v>2</v>
      </c>
      <c r="C164" s="45" t="s">
        <v>2</v>
      </c>
      <c r="D164" s="45">
        <v>0</v>
      </c>
      <c r="E164" s="45">
        <v>0</v>
      </c>
      <c r="F164" s="45" t="s">
        <v>2</v>
      </c>
      <c r="G164" s="45">
        <v>0</v>
      </c>
      <c r="H164" s="45" t="s">
        <v>2</v>
      </c>
    </row>
    <row r="165" spans="1:8" s="51" customFormat="1" ht="12.75" hidden="1" x14ac:dyDescent="0.2">
      <c r="A165" s="119" t="s">
        <v>229</v>
      </c>
      <c r="B165" s="66">
        <v>0</v>
      </c>
      <c r="C165" s="66" t="s">
        <v>50</v>
      </c>
      <c r="D165" s="66" t="s">
        <v>2</v>
      </c>
      <c r="E165" s="66" t="s">
        <v>2</v>
      </c>
      <c r="F165" s="66" t="s">
        <v>2</v>
      </c>
      <c r="G165" s="66" t="s">
        <v>2</v>
      </c>
      <c r="H165" s="66" t="s">
        <v>2</v>
      </c>
    </row>
    <row r="166" spans="1:8" s="51" customFormat="1" ht="25.5" hidden="1" x14ac:dyDescent="0.2">
      <c r="A166" s="118" t="s">
        <v>235</v>
      </c>
      <c r="B166" s="45">
        <v>0</v>
      </c>
      <c r="C166" s="45" t="s">
        <v>50</v>
      </c>
      <c r="D166" s="45">
        <v>0</v>
      </c>
      <c r="E166" s="45">
        <v>0</v>
      </c>
      <c r="F166" s="45" t="s">
        <v>2</v>
      </c>
      <c r="G166" s="45">
        <v>0</v>
      </c>
      <c r="H166" s="45" t="s">
        <v>2</v>
      </c>
    </row>
    <row r="167" spans="1:8" s="51" customFormat="1" ht="12.75" hidden="1" x14ac:dyDescent="0.2">
      <c r="A167" s="117" t="s">
        <v>261</v>
      </c>
      <c r="B167" s="66" t="s">
        <v>2</v>
      </c>
      <c r="C167" s="66">
        <v>0</v>
      </c>
      <c r="D167" s="66">
        <v>0</v>
      </c>
      <c r="E167" s="66">
        <v>0</v>
      </c>
      <c r="F167" s="66" t="s">
        <v>2</v>
      </c>
      <c r="G167" s="66">
        <v>0</v>
      </c>
      <c r="H167" s="66" t="s">
        <v>2</v>
      </c>
    </row>
    <row r="168" spans="1:8" s="51" customFormat="1" ht="25.5" hidden="1" x14ac:dyDescent="0.2">
      <c r="A168" s="118" t="s">
        <v>262</v>
      </c>
      <c r="B168" s="45" t="s">
        <v>2</v>
      </c>
      <c r="C168" s="45" t="s">
        <v>2</v>
      </c>
      <c r="D168" s="45">
        <v>0</v>
      </c>
      <c r="E168" s="45">
        <v>0</v>
      </c>
      <c r="F168" s="45" t="s">
        <v>2</v>
      </c>
      <c r="G168" s="45">
        <v>0</v>
      </c>
      <c r="H168" s="45" t="s">
        <v>2</v>
      </c>
    </row>
    <row r="169" spans="1:8" s="51" customFormat="1" ht="12.75" x14ac:dyDescent="0.2">
      <c r="A169" s="117" t="s">
        <v>217</v>
      </c>
      <c r="B169" s="66">
        <v>11.00141052</v>
      </c>
      <c r="C169" s="66">
        <v>0</v>
      </c>
      <c r="D169" s="66">
        <v>0</v>
      </c>
      <c r="E169" s="66">
        <v>0</v>
      </c>
      <c r="F169" s="66" t="s">
        <v>2</v>
      </c>
      <c r="G169" s="66">
        <v>-11.00141052</v>
      </c>
      <c r="H169" s="66">
        <v>-100</v>
      </c>
    </row>
    <row r="170" spans="1:8" s="51" customFormat="1" ht="25.5" hidden="1" x14ac:dyDescent="0.2">
      <c r="A170" s="118" t="s">
        <v>239</v>
      </c>
      <c r="B170" s="45" t="s">
        <v>2</v>
      </c>
      <c r="C170" s="45" t="s">
        <v>50</v>
      </c>
      <c r="D170" s="45" t="s">
        <v>2</v>
      </c>
      <c r="E170" s="45" t="s">
        <v>2</v>
      </c>
      <c r="F170" s="45" t="s">
        <v>2</v>
      </c>
      <c r="G170" s="45" t="s">
        <v>2</v>
      </c>
      <c r="H170" s="45" t="s">
        <v>2</v>
      </c>
    </row>
    <row r="171" spans="1:8" s="51" customFormat="1" ht="25.5" hidden="1" x14ac:dyDescent="0.2">
      <c r="A171" s="119" t="s">
        <v>240</v>
      </c>
      <c r="B171" s="66" t="s">
        <v>2</v>
      </c>
      <c r="C171" s="66" t="s">
        <v>50</v>
      </c>
      <c r="D171" s="66" t="s">
        <v>2</v>
      </c>
      <c r="E171" s="66" t="s">
        <v>2</v>
      </c>
      <c r="F171" s="66" t="s">
        <v>2</v>
      </c>
      <c r="G171" s="66" t="s">
        <v>2</v>
      </c>
      <c r="H171" s="66" t="s">
        <v>2</v>
      </c>
    </row>
    <row r="172" spans="1:8" s="51" customFormat="1" ht="12.75" x14ac:dyDescent="0.2">
      <c r="A172" s="118" t="s">
        <v>236</v>
      </c>
      <c r="B172" s="45">
        <v>11.00141052</v>
      </c>
      <c r="C172" s="45" t="s">
        <v>50</v>
      </c>
      <c r="D172" s="45" t="s">
        <v>2</v>
      </c>
      <c r="E172" s="45" t="s">
        <v>2</v>
      </c>
      <c r="F172" s="45" t="s">
        <v>2</v>
      </c>
      <c r="G172" s="45" t="s">
        <v>2</v>
      </c>
      <c r="H172" s="45" t="s">
        <v>2</v>
      </c>
    </row>
    <row r="173" spans="1:8" s="51" customFormat="1" ht="12.75" hidden="1" x14ac:dyDescent="0.2">
      <c r="A173" s="117" t="s">
        <v>170</v>
      </c>
      <c r="B173" s="66">
        <v>0</v>
      </c>
      <c r="C173" s="66">
        <v>0</v>
      </c>
      <c r="D173" s="66">
        <v>0</v>
      </c>
      <c r="E173" s="66">
        <v>0</v>
      </c>
      <c r="F173" s="66" t="s">
        <v>2</v>
      </c>
      <c r="G173" s="66">
        <v>0</v>
      </c>
      <c r="H173" s="66" t="s">
        <v>2</v>
      </c>
    </row>
    <row r="174" spans="1:8" s="51" customFormat="1" ht="14.25" hidden="1" customHeight="1" x14ac:dyDescent="0.2">
      <c r="A174" s="118" t="s">
        <v>237</v>
      </c>
      <c r="B174" s="45">
        <v>0</v>
      </c>
      <c r="C174" s="45" t="s">
        <v>50</v>
      </c>
      <c r="D174" s="45">
        <v>0</v>
      </c>
      <c r="E174" s="45">
        <v>0</v>
      </c>
      <c r="F174" s="45" t="s">
        <v>2</v>
      </c>
      <c r="G174" s="45">
        <v>0</v>
      </c>
      <c r="H174" s="45" t="s">
        <v>2</v>
      </c>
    </row>
    <row r="175" spans="1:8" s="51" customFormat="1" ht="25.5" customHeight="1" x14ac:dyDescent="0.2">
      <c r="A175" s="121" t="s">
        <v>87</v>
      </c>
      <c r="B175" s="122">
        <v>16.844141820000001</v>
      </c>
      <c r="C175" s="122">
        <v>0</v>
      </c>
      <c r="D175" s="122">
        <v>1.1102399999999999</v>
      </c>
      <c r="E175" s="92">
        <v>1.1102399999999999</v>
      </c>
      <c r="F175" s="92" t="s">
        <v>2</v>
      </c>
      <c r="G175" s="92">
        <v>-15.733901820000002</v>
      </c>
      <c r="H175" s="92">
        <v>-93.845039050192625</v>
      </c>
    </row>
    <row r="176" spans="1:8" s="51" customFormat="1" ht="12.75" x14ac:dyDescent="0.2">
      <c r="A176" s="120" t="s">
        <v>187</v>
      </c>
      <c r="B176" s="49">
        <v>0</v>
      </c>
      <c r="C176" s="49" t="s">
        <v>2</v>
      </c>
      <c r="D176" s="49">
        <v>0</v>
      </c>
      <c r="E176" s="45">
        <v>0</v>
      </c>
      <c r="F176" s="45" t="s">
        <v>2</v>
      </c>
      <c r="G176" s="45">
        <v>0</v>
      </c>
      <c r="H176" s="45" t="s">
        <v>2</v>
      </c>
    </row>
    <row r="177" spans="1:8" s="51" customFormat="1" ht="25.5" x14ac:dyDescent="0.2">
      <c r="A177" s="117" t="s">
        <v>188</v>
      </c>
      <c r="B177" s="65">
        <v>0</v>
      </c>
      <c r="C177" s="65" t="s">
        <v>2</v>
      </c>
      <c r="D177" s="65">
        <v>0</v>
      </c>
      <c r="E177" s="66">
        <v>0</v>
      </c>
      <c r="F177" s="66" t="s">
        <v>2</v>
      </c>
      <c r="G177" s="66">
        <v>0</v>
      </c>
      <c r="H177" s="66" t="s">
        <v>2</v>
      </c>
    </row>
    <row r="178" spans="1:8" s="51" customFormat="1" ht="12.75" hidden="1" x14ac:dyDescent="0.2">
      <c r="A178" s="120" t="s">
        <v>207</v>
      </c>
      <c r="B178" s="49">
        <v>0</v>
      </c>
      <c r="C178" s="49" t="s">
        <v>2</v>
      </c>
      <c r="D178" s="49">
        <v>0</v>
      </c>
      <c r="E178" s="45">
        <v>0</v>
      </c>
      <c r="F178" s="45" t="s">
        <v>2</v>
      </c>
      <c r="G178" s="45">
        <v>0</v>
      </c>
      <c r="H178" s="45" t="s">
        <v>2</v>
      </c>
    </row>
    <row r="179" spans="1:8" ht="25.5" hidden="1" x14ac:dyDescent="0.2">
      <c r="A179" s="120" t="s">
        <v>68</v>
      </c>
      <c r="B179" s="49">
        <v>0</v>
      </c>
      <c r="C179" s="49" t="s">
        <v>50</v>
      </c>
      <c r="D179" s="49">
        <v>0</v>
      </c>
      <c r="E179" s="45">
        <v>0</v>
      </c>
      <c r="F179" s="45" t="s">
        <v>2</v>
      </c>
      <c r="G179" s="45">
        <v>0</v>
      </c>
      <c r="H179" s="45" t="s">
        <v>2</v>
      </c>
    </row>
    <row r="180" spans="1:8" s="51" customFormat="1" ht="12.75" hidden="1" x14ac:dyDescent="0.2">
      <c r="A180" s="120" t="s">
        <v>189</v>
      </c>
      <c r="B180" s="49">
        <v>0</v>
      </c>
      <c r="C180" s="49" t="s">
        <v>2</v>
      </c>
      <c r="D180" s="49">
        <v>0</v>
      </c>
      <c r="E180" s="45">
        <v>0</v>
      </c>
      <c r="F180" s="45" t="s">
        <v>2</v>
      </c>
      <c r="G180" s="45">
        <v>0</v>
      </c>
      <c r="H180" s="45" t="s">
        <v>2</v>
      </c>
    </row>
    <row r="181" spans="1:8" ht="12.75" hidden="1" x14ac:dyDescent="0.2">
      <c r="A181" s="120" t="s">
        <v>57</v>
      </c>
      <c r="B181" s="49">
        <v>0</v>
      </c>
      <c r="C181" s="49" t="s">
        <v>2</v>
      </c>
      <c r="D181" s="49">
        <v>0</v>
      </c>
      <c r="E181" s="45">
        <v>0</v>
      </c>
      <c r="F181" s="45" t="s">
        <v>2</v>
      </c>
      <c r="G181" s="45">
        <v>0</v>
      </c>
      <c r="H181" s="45" t="s">
        <v>2</v>
      </c>
    </row>
    <row r="182" spans="1:8" s="51" customFormat="1" ht="12.75" hidden="1" x14ac:dyDescent="0.2">
      <c r="A182" s="120" t="s">
        <v>64</v>
      </c>
      <c r="B182" s="49">
        <v>0</v>
      </c>
      <c r="C182" s="49" t="s">
        <v>2</v>
      </c>
      <c r="D182" s="49">
        <v>0</v>
      </c>
      <c r="E182" s="45">
        <v>0</v>
      </c>
      <c r="F182" s="45" t="s">
        <v>2</v>
      </c>
      <c r="G182" s="45">
        <v>0</v>
      </c>
      <c r="H182" s="45" t="s">
        <v>2</v>
      </c>
    </row>
    <row r="183" spans="1:8" ht="25.5" hidden="1" x14ac:dyDescent="0.2">
      <c r="A183" s="120" t="s">
        <v>198</v>
      </c>
      <c r="B183" s="49" t="s">
        <v>2</v>
      </c>
      <c r="C183" s="49" t="s">
        <v>2</v>
      </c>
      <c r="D183" s="49" t="s">
        <v>2</v>
      </c>
      <c r="E183" s="45">
        <v>0</v>
      </c>
      <c r="F183" s="45" t="s">
        <v>2</v>
      </c>
      <c r="G183" s="45" t="s">
        <v>2</v>
      </c>
      <c r="H183" s="45" t="s">
        <v>2</v>
      </c>
    </row>
    <row r="184" spans="1:8" s="51" customFormat="1" ht="12.75" hidden="1" x14ac:dyDescent="0.2">
      <c r="A184" s="120" t="s">
        <v>49</v>
      </c>
      <c r="B184" s="49">
        <v>0</v>
      </c>
      <c r="C184" s="49" t="s">
        <v>2</v>
      </c>
      <c r="D184" s="49">
        <v>0</v>
      </c>
      <c r="E184" s="45">
        <v>0</v>
      </c>
      <c r="F184" s="45" t="s">
        <v>2</v>
      </c>
      <c r="G184" s="45">
        <v>0</v>
      </c>
      <c r="H184" s="45" t="s">
        <v>2</v>
      </c>
    </row>
    <row r="185" spans="1:8" s="51" customFormat="1" ht="12.75" hidden="1" x14ac:dyDescent="0.2">
      <c r="A185" s="120" t="s">
        <v>107</v>
      </c>
      <c r="B185" s="49">
        <v>0</v>
      </c>
      <c r="C185" s="49" t="s">
        <v>2</v>
      </c>
      <c r="D185" s="49">
        <v>0</v>
      </c>
      <c r="E185" s="45">
        <v>0</v>
      </c>
      <c r="F185" s="45" t="s">
        <v>2</v>
      </c>
      <c r="G185" s="45">
        <v>0</v>
      </c>
      <c r="H185" s="45" t="s">
        <v>2</v>
      </c>
    </row>
    <row r="186" spans="1:8" s="51" customFormat="1" ht="25.5" x14ac:dyDescent="0.2">
      <c r="A186" s="120" t="s">
        <v>102</v>
      </c>
      <c r="B186" s="49">
        <v>0</v>
      </c>
      <c r="C186" s="49" t="s">
        <v>50</v>
      </c>
      <c r="D186" s="49">
        <v>0</v>
      </c>
      <c r="E186" s="45">
        <v>0</v>
      </c>
      <c r="F186" s="45" t="s">
        <v>2</v>
      </c>
      <c r="G186" s="45">
        <v>0</v>
      </c>
      <c r="H186" s="45" t="s">
        <v>2</v>
      </c>
    </row>
    <row r="187" spans="1:8" ht="12.75" hidden="1" x14ac:dyDescent="0.2">
      <c r="A187" s="120" t="s">
        <v>63</v>
      </c>
      <c r="B187" s="49">
        <v>0</v>
      </c>
      <c r="C187" s="49" t="s">
        <v>2</v>
      </c>
      <c r="D187" s="49">
        <v>0</v>
      </c>
      <c r="E187" s="45">
        <v>0</v>
      </c>
      <c r="F187" s="45" t="s">
        <v>2</v>
      </c>
      <c r="G187" s="45">
        <v>0</v>
      </c>
      <c r="H187" s="45" t="s">
        <v>2</v>
      </c>
    </row>
    <row r="188" spans="1:8" s="51" customFormat="1" ht="25.5" x14ac:dyDescent="0.2">
      <c r="A188" s="117" t="s">
        <v>53</v>
      </c>
      <c r="B188" s="65">
        <v>15.73390182</v>
      </c>
      <c r="C188" s="65" t="s">
        <v>2</v>
      </c>
      <c r="D188" s="65">
        <v>0</v>
      </c>
      <c r="E188" s="66">
        <v>0</v>
      </c>
      <c r="F188" s="66" t="s">
        <v>2</v>
      </c>
      <c r="G188" s="66">
        <v>-15.73390182</v>
      </c>
      <c r="H188" s="66">
        <v>-100</v>
      </c>
    </row>
    <row r="189" spans="1:8" ht="12.75" hidden="1" x14ac:dyDescent="0.2">
      <c r="A189" s="120" t="s">
        <v>55</v>
      </c>
      <c r="B189" s="49">
        <v>0</v>
      </c>
      <c r="C189" s="49" t="s">
        <v>2</v>
      </c>
      <c r="D189" s="49">
        <v>0</v>
      </c>
      <c r="E189" s="45">
        <v>0</v>
      </c>
      <c r="F189" s="45" t="s">
        <v>2</v>
      </c>
      <c r="G189" s="45">
        <v>0</v>
      </c>
      <c r="H189" s="45" t="s">
        <v>2</v>
      </c>
    </row>
    <row r="190" spans="1:8" s="51" customFormat="1" ht="25.5" hidden="1" x14ac:dyDescent="0.2">
      <c r="A190" s="120" t="s">
        <v>91</v>
      </c>
      <c r="B190" s="49">
        <v>0</v>
      </c>
      <c r="C190" s="49" t="s">
        <v>2</v>
      </c>
      <c r="D190" s="49">
        <v>0</v>
      </c>
      <c r="E190" s="45">
        <v>0</v>
      </c>
      <c r="F190" s="45" t="s">
        <v>2</v>
      </c>
      <c r="G190" s="45">
        <v>0</v>
      </c>
      <c r="H190" s="45" t="s">
        <v>2</v>
      </c>
    </row>
    <row r="191" spans="1:8" ht="12.75" hidden="1" x14ac:dyDescent="0.2">
      <c r="A191" s="120" t="s">
        <v>110</v>
      </c>
      <c r="B191" s="49">
        <v>0</v>
      </c>
      <c r="C191" s="49" t="s">
        <v>2</v>
      </c>
      <c r="D191" s="49">
        <v>0</v>
      </c>
      <c r="E191" s="45">
        <v>0</v>
      </c>
      <c r="F191" s="45" t="s">
        <v>2</v>
      </c>
      <c r="G191" s="45">
        <v>0</v>
      </c>
      <c r="H191" s="45" t="s">
        <v>2</v>
      </c>
    </row>
    <row r="192" spans="1:8" s="51" customFormat="1" ht="12.75" hidden="1" x14ac:dyDescent="0.2">
      <c r="A192" s="120" t="s">
        <v>58</v>
      </c>
      <c r="B192" s="49">
        <v>0</v>
      </c>
      <c r="C192" s="49" t="s">
        <v>2</v>
      </c>
      <c r="D192" s="49">
        <v>0</v>
      </c>
      <c r="E192" s="45">
        <v>0</v>
      </c>
      <c r="F192" s="45" t="s">
        <v>2</v>
      </c>
      <c r="G192" s="45">
        <v>0</v>
      </c>
      <c r="H192" s="45" t="s">
        <v>2</v>
      </c>
    </row>
    <row r="193" spans="1:8" ht="12.75" hidden="1" x14ac:dyDescent="0.2">
      <c r="A193" s="44" t="s">
        <v>48</v>
      </c>
      <c r="B193" s="49">
        <v>0</v>
      </c>
      <c r="C193" s="49" t="s">
        <v>2</v>
      </c>
      <c r="D193" s="49">
        <v>0</v>
      </c>
      <c r="E193" s="45">
        <v>0</v>
      </c>
      <c r="F193" s="45" t="s">
        <v>2</v>
      </c>
      <c r="G193" s="45">
        <v>0</v>
      </c>
      <c r="H193" s="45" t="s">
        <v>2</v>
      </c>
    </row>
    <row r="194" spans="1:8" s="51" customFormat="1" ht="12.75" x14ac:dyDescent="0.2">
      <c r="A194" s="120" t="s">
        <v>69</v>
      </c>
      <c r="B194" s="49">
        <v>1.1102399999999999</v>
      </c>
      <c r="C194" s="49" t="s">
        <v>50</v>
      </c>
      <c r="D194" s="49">
        <v>1.1102399999999999</v>
      </c>
      <c r="E194" s="45">
        <v>1.1102399999999999</v>
      </c>
      <c r="F194" s="45" t="s">
        <v>2</v>
      </c>
      <c r="G194" s="45">
        <v>0</v>
      </c>
      <c r="H194" s="45">
        <v>-6.6192578765695842</v>
      </c>
    </row>
    <row r="195" spans="1:8" s="51" customFormat="1" ht="13.5" customHeight="1" x14ac:dyDescent="0.2">
      <c r="A195" s="123" t="s">
        <v>246</v>
      </c>
      <c r="B195" s="124">
        <v>2479.4463722899995</v>
      </c>
      <c r="C195" s="124" t="s">
        <v>50</v>
      </c>
      <c r="D195" s="124">
        <v>1855.6195789999999</v>
      </c>
      <c r="E195" s="124">
        <v>1855.6195789999999</v>
      </c>
      <c r="F195" s="124" t="s">
        <v>2</v>
      </c>
      <c r="G195" s="124">
        <v>-623.82679328999961</v>
      </c>
      <c r="H195" s="124">
        <v>-30.113780510708075</v>
      </c>
    </row>
    <row r="196" spans="1:8" ht="12.75" x14ac:dyDescent="0.2">
      <c r="A196" s="22" t="s">
        <v>89</v>
      </c>
      <c r="B196" s="23"/>
      <c r="C196" s="23"/>
      <c r="D196" s="23"/>
      <c r="E196" s="24"/>
      <c r="F196" s="24"/>
      <c r="G196" s="24"/>
      <c r="H196" s="24"/>
    </row>
    <row r="197" spans="1:8" ht="11.25" customHeight="1" x14ac:dyDescent="0.2">
      <c r="A197" s="158" t="s">
        <v>263</v>
      </c>
      <c r="B197" s="158"/>
      <c r="C197" s="158"/>
      <c r="D197" s="158"/>
      <c r="E197" s="158"/>
      <c r="F197" s="158"/>
      <c r="G197" s="158"/>
      <c r="H197" s="158"/>
    </row>
    <row r="198" spans="1:8" ht="11.25" customHeight="1" x14ac:dyDescent="0.2">
      <c r="A198" s="161" t="s">
        <v>253</v>
      </c>
      <c r="B198" s="147"/>
      <c r="C198" s="147"/>
      <c r="D198" s="147"/>
      <c r="E198" s="147"/>
      <c r="F198" s="147"/>
      <c r="G198" s="147"/>
      <c r="H198" s="147"/>
    </row>
    <row r="199" spans="1:8" ht="11.25" customHeight="1" x14ac:dyDescent="0.2"/>
    <row r="201" spans="1:8" x14ac:dyDescent="0.2">
      <c r="A201" s="17"/>
    </row>
    <row r="202" spans="1:8" x14ac:dyDescent="0.2">
      <c r="A202" s="17"/>
    </row>
  </sheetData>
  <mergeCells count="10">
    <mergeCell ref="A197:H197"/>
    <mergeCell ref="A198:H198"/>
    <mergeCell ref="D3:D4"/>
    <mergeCell ref="A1:H1"/>
    <mergeCell ref="A2:H2"/>
    <mergeCell ref="G3:H3"/>
    <mergeCell ref="A3:A4"/>
    <mergeCell ref="B3:B4"/>
    <mergeCell ref="C3:C4"/>
    <mergeCell ref="E3:F3"/>
  </mergeCells>
  <phoneticPr fontId="0" type="noConversion"/>
  <printOptions horizontalCentered="1" verticalCentered="1"/>
  <pageMargins left="0.23622047244094491" right="0.23622047244094491" top="0.74803149606299213" bottom="0.74803149606299213" header="0.31496062992125984" footer="0.31496062992125984"/>
  <pageSetup scale="9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6"/>
  <dimension ref="A1:H203"/>
  <sheetViews>
    <sheetView showGridLines="0" zoomScaleNormal="100" zoomScaleSheetLayoutView="100" workbookViewId="0">
      <selection sqref="A1:H1"/>
    </sheetView>
  </sheetViews>
  <sheetFormatPr baseColWidth="10" defaultColWidth="11.42578125" defaultRowHeight="11.25" x14ac:dyDescent="0.2"/>
  <cols>
    <col min="1" max="1" width="48.28515625" style="1" customWidth="1"/>
    <col min="2" max="2" width="8.85546875" style="1" customWidth="1"/>
    <col min="3" max="3" width="10.28515625" style="1" customWidth="1"/>
    <col min="4" max="4" width="9.140625" style="2" customWidth="1"/>
    <col min="5" max="6" width="9.85546875" style="2" customWidth="1"/>
    <col min="7" max="7" width="10.140625" style="2" customWidth="1"/>
    <col min="8" max="8" width="9.7109375" style="2" customWidth="1"/>
    <col min="9" max="16384" width="11.42578125" style="1"/>
  </cols>
  <sheetData>
    <row r="1" spans="1:8" ht="15.75" x14ac:dyDescent="0.2">
      <c r="A1" s="149" t="s">
        <v>290</v>
      </c>
      <c r="B1" s="149"/>
      <c r="C1" s="149"/>
      <c r="D1" s="149"/>
      <c r="E1" s="149"/>
      <c r="F1" s="149"/>
      <c r="G1" s="149"/>
      <c r="H1" s="149"/>
    </row>
    <row r="2" spans="1:8" ht="12.75" x14ac:dyDescent="0.2">
      <c r="A2" s="164" t="s">
        <v>85</v>
      </c>
      <c r="B2" s="164"/>
      <c r="C2" s="164"/>
      <c r="D2" s="164"/>
      <c r="E2" s="164"/>
      <c r="F2" s="164"/>
      <c r="G2" s="164"/>
      <c r="H2" s="164"/>
    </row>
    <row r="3" spans="1:8" ht="14.25" customHeight="1" x14ac:dyDescent="0.2">
      <c r="A3" s="162" t="s">
        <v>0</v>
      </c>
      <c r="B3" s="162" t="s">
        <v>265</v>
      </c>
      <c r="C3" s="162" t="s">
        <v>268</v>
      </c>
      <c r="D3" s="162" t="s">
        <v>269</v>
      </c>
      <c r="E3" s="163" t="s">
        <v>270</v>
      </c>
      <c r="F3" s="163"/>
      <c r="G3" s="163" t="s">
        <v>271</v>
      </c>
      <c r="H3" s="163"/>
    </row>
    <row r="4" spans="1:8" ht="25.5" x14ac:dyDescent="0.2">
      <c r="A4" s="152"/>
      <c r="B4" s="152"/>
      <c r="C4" s="152"/>
      <c r="D4" s="152"/>
      <c r="E4" s="88" t="s">
        <v>1</v>
      </c>
      <c r="F4" s="88" t="s">
        <v>92</v>
      </c>
      <c r="G4" s="103" t="s">
        <v>1</v>
      </c>
      <c r="H4" s="88" t="s">
        <v>88</v>
      </c>
    </row>
    <row r="5" spans="1:8" s="51" customFormat="1" ht="17.25" customHeight="1" x14ac:dyDescent="0.25">
      <c r="A5" s="38" t="s">
        <v>193</v>
      </c>
      <c r="B5" s="39">
        <v>47608.36442605999</v>
      </c>
      <c r="C5" s="39">
        <v>45796.800654999999</v>
      </c>
      <c r="D5" s="39">
        <v>47757.451653999997</v>
      </c>
      <c r="E5" s="40">
        <v>1960.6509989999977</v>
      </c>
      <c r="F5" s="40">
        <v>4.2811964393978608</v>
      </c>
      <c r="G5" s="40">
        <v>149.08722794000641</v>
      </c>
      <c r="H5" s="40">
        <v>-6.3268328761731603</v>
      </c>
    </row>
    <row r="6" spans="1:8" s="51" customFormat="1" ht="15.75" customHeight="1" x14ac:dyDescent="0.2">
      <c r="A6" s="42" t="s">
        <v>62</v>
      </c>
      <c r="B6" s="43">
        <v>16622.004515999997</v>
      </c>
      <c r="C6" s="43">
        <v>18256.917325000002</v>
      </c>
      <c r="D6" s="43">
        <v>17259.188675999998</v>
      </c>
      <c r="E6" s="43">
        <v>-997.72864900000422</v>
      </c>
      <c r="F6" s="43">
        <v>-5.4649349133753855</v>
      </c>
      <c r="G6" s="43">
        <v>637.1841600000007</v>
      </c>
      <c r="H6" s="43">
        <v>-3.0396216375816354</v>
      </c>
    </row>
    <row r="7" spans="1:8" s="51" customFormat="1" ht="14.25" customHeight="1" x14ac:dyDescent="0.2">
      <c r="A7" s="58" t="s">
        <v>3</v>
      </c>
      <c r="B7" s="66">
        <v>12478.672752</v>
      </c>
      <c r="C7" s="66">
        <v>14016.39841</v>
      </c>
      <c r="D7" s="66">
        <v>13149.919592</v>
      </c>
      <c r="E7" s="66">
        <v>-866.47881799999959</v>
      </c>
      <c r="F7" s="66">
        <v>-6.1818934697362105</v>
      </c>
      <c r="G7" s="66">
        <v>671.24683999999979</v>
      </c>
      <c r="H7" s="66">
        <v>-1.5961653319588986</v>
      </c>
    </row>
    <row r="8" spans="1:8" s="51" customFormat="1" ht="14.25" customHeight="1" x14ac:dyDescent="0.2">
      <c r="A8" s="44" t="s">
        <v>4</v>
      </c>
      <c r="B8" s="45">
        <v>1188.515723</v>
      </c>
      <c r="C8" s="45">
        <v>1240.3500570000001</v>
      </c>
      <c r="D8" s="45">
        <v>1228.8021679999999</v>
      </c>
      <c r="E8" s="45">
        <v>-11.547889000000168</v>
      </c>
      <c r="F8" s="45">
        <v>-0.93101854067961787</v>
      </c>
      <c r="G8" s="45">
        <v>40.286444999999958</v>
      </c>
      <c r="H8" s="45">
        <v>-3.4539836956618664</v>
      </c>
    </row>
    <row r="9" spans="1:8" s="51" customFormat="1" ht="14.25" customHeight="1" x14ac:dyDescent="0.2">
      <c r="A9" s="58" t="s">
        <v>5</v>
      </c>
      <c r="B9" s="66">
        <v>238.08132800000001</v>
      </c>
      <c r="C9" s="66">
        <v>234.24793399999999</v>
      </c>
      <c r="D9" s="66">
        <v>225.09061700000001</v>
      </c>
      <c r="E9" s="66">
        <v>-9.1573169999999777</v>
      </c>
      <c r="F9" s="66">
        <v>-3.9092413083993249</v>
      </c>
      <c r="G9" s="66">
        <v>-12.990711000000005</v>
      </c>
      <c r="H9" s="66">
        <v>-11.71450093523989</v>
      </c>
    </row>
    <row r="10" spans="1:8" ht="13.5" customHeight="1" x14ac:dyDescent="0.2">
      <c r="A10" s="44" t="s">
        <v>65</v>
      </c>
      <c r="B10" s="45">
        <v>577.73187600000006</v>
      </c>
      <c r="C10" s="45">
        <v>637.13636699999995</v>
      </c>
      <c r="D10" s="45">
        <v>603.98136999999997</v>
      </c>
      <c r="E10" s="45">
        <v>-33.15499699999998</v>
      </c>
      <c r="F10" s="45">
        <v>-5.2037520878163823</v>
      </c>
      <c r="G10" s="45">
        <v>26.249493999999913</v>
      </c>
      <c r="H10" s="45">
        <v>-2.3764640618060495</v>
      </c>
    </row>
    <row r="11" spans="1:8" s="51" customFormat="1" ht="14.25" customHeight="1" x14ac:dyDescent="0.2">
      <c r="A11" s="58" t="s">
        <v>6</v>
      </c>
      <c r="B11" s="66" t="s">
        <v>2</v>
      </c>
      <c r="C11" s="66" t="s">
        <v>2</v>
      </c>
      <c r="D11" s="66" t="s">
        <v>2</v>
      </c>
      <c r="E11" s="66">
        <v>0</v>
      </c>
      <c r="F11" s="66" t="s">
        <v>2</v>
      </c>
      <c r="G11" s="66" t="s">
        <v>2</v>
      </c>
      <c r="H11" s="66" t="s">
        <v>2</v>
      </c>
    </row>
    <row r="12" spans="1:8" ht="14.25" customHeight="1" x14ac:dyDescent="0.2">
      <c r="A12" s="44" t="s">
        <v>7</v>
      </c>
      <c r="B12" s="45" t="s">
        <v>2</v>
      </c>
      <c r="C12" s="45" t="s">
        <v>2</v>
      </c>
      <c r="D12" s="45" t="s">
        <v>2</v>
      </c>
      <c r="E12" s="45">
        <v>0</v>
      </c>
      <c r="F12" s="45" t="s">
        <v>2</v>
      </c>
      <c r="G12" s="45" t="s">
        <v>2</v>
      </c>
      <c r="H12" s="45" t="s">
        <v>2</v>
      </c>
    </row>
    <row r="13" spans="1:8" s="51" customFormat="1" ht="14.25" customHeight="1" x14ac:dyDescent="0.2">
      <c r="A13" s="58" t="s">
        <v>74</v>
      </c>
      <c r="B13" s="66">
        <v>439.40651300000002</v>
      </c>
      <c r="C13" s="66">
        <v>511.48730899999998</v>
      </c>
      <c r="D13" s="66">
        <v>361.57937700000002</v>
      </c>
      <c r="E13" s="66">
        <v>-149.90793199999996</v>
      </c>
      <c r="F13" s="66">
        <v>-29.308240764190685</v>
      </c>
      <c r="G13" s="66">
        <v>-77.827135999999996</v>
      </c>
      <c r="H13" s="66">
        <v>-23.158738976662296</v>
      </c>
    </row>
    <row r="14" spans="1:8" ht="25.5" customHeight="1" x14ac:dyDescent="0.2">
      <c r="A14" s="44" t="s">
        <v>72</v>
      </c>
      <c r="B14" s="45" t="s">
        <v>2</v>
      </c>
      <c r="C14" s="45" t="s">
        <v>2</v>
      </c>
      <c r="D14" s="45" t="s">
        <v>2</v>
      </c>
      <c r="E14" s="45">
        <v>0</v>
      </c>
      <c r="F14" s="45" t="s">
        <v>2</v>
      </c>
      <c r="G14" s="45" t="s">
        <v>2</v>
      </c>
      <c r="H14" s="45" t="s">
        <v>2</v>
      </c>
    </row>
    <row r="15" spans="1:8" s="51" customFormat="1" ht="25.5" customHeight="1" x14ac:dyDescent="0.2">
      <c r="A15" s="58" t="s">
        <v>71</v>
      </c>
      <c r="B15" s="66" t="s">
        <v>2</v>
      </c>
      <c r="C15" s="66" t="s">
        <v>2</v>
      </c>
      <c r="D15" s="66" t="s">
        <v>2</v>
      </c>
      <c r="E15" s="66">
        <v>0</v>
      </c>
      <c r="F15" s="66" t="s">
        <v>2</v>
      </c>
      <c r="G15" s="66" t="s">
        <v>2</v>
      </c>
      <c r="H15" s="66" t="s">
        <v>2</v>
      </c>
    </row>
    <row r="16" spans="1:8" ht="14.25" customHeight="1" x14ac:dyDescent="0.2">
      <c r="A16" s="44" t="s">
        <v>8</v>
      </c>
      <c r="B16" s="45">
        <v>195.88931700000001</v>
      </c>
      <c r="C16" s="45">
        <v>106.69301299999999</v>
      </c>
      <c r="D16" s="45">
        <v>171.05164099999999</v>
      </c>
      <c r="E16" s="45">
        <v>64.358627999999996</v>
      </c>
      <c r="F16" s="45">
        <v>60.321314573804386</v>
      </c>
      <c r="G16" s="45">
        <v>-24.837676000000016</v>
      </c>
      <c r="H16" s="45">
        <v>-18.459416661243466</v>
      </c>
    </row>
    <row r="17" spans="1:8" s="51" customFormat="1" ht="13.5" customHeight="1" x14ac:dyDescent="0.2">
      <c r="A17" s="58" t="s">
        <v>81</v>
      </c>
      <c r="B17" s="66">
        <v>1261.949496</v>
      </c>
      <c r="C17" s="66">
        <v>1177.6503299999999</v>
      </c>
      <c r="D17" s="66">
        <v>1169.2210459999999</v>
      </c>
      <c r="E17" s="66">
        <v>-8.4292840000000524</v>
      </c>
      <c r="F17" s="66">
        <v>-0.71577137841927208</v>
      </c>
      <c r="G17" s="66">
        <v>-92.728450000000066</v>
      </c>
      <c r="H17" s="66">
        <v>-13.480904483190514</v>
      </c>
    </row>
    <row r="18" spans="1:8" ht="14.25" customHeight="1" x14ac:dyDescent="0.2">
      <c r="A18" s="44" t="s">
        <v>90</v>
      </c>
      <c r="B18" s="45">
        <v>31.395697999999999</v>
      </c>
      <c r="C18" s="45">
        <v>26.527833999999999</v>
      </c>
      <c r="D18" s="45">
        <v>28.378688</v>
      </c>
      <c r="E18" s="45">
        <v>1.8508540000000018</v>
      </c>
      <c r="F18" s="45">
        <v>6.9770264696318751</v>
      </c>
      <c r="G18" s="45">
        <v>-3.0170099999999991</v>
      </c>
      <c r="H18" s="45">
        <v>-15.592800455358901</v>
      </c>
    </row>
    <row r="19" spans="1:8" s="51" customFormat="1" ht="13.5" customHeight="1" x14ac:dyDescent="0.2">
      <c r="A19" s="58" t="s">
        <v>9</v>
      </c>
      <c r="B19" s="66">
        <v>210.36181300000001</v>
      </c>
      <c r="C19" s="66">
        <v>306.42607099999998</v>
      </c>
      <c r="D19" s="66">
        <v>321.164177</v>
      </c>
      <c r="E19" s="66">
        <v>14.738106000000016</v>
      </c>
      <c r="F19" s="66">
        <v>4.8096775681988335</v>
      </c>
      <c r="G19" s="66">
        <v>110.80236399999998</v>
      </c>
      <c r="H19" s="66">
        <v>42.566508455224053</v>
      </c>
    </row>
    <row r="20" spans="1:8" s="4" customFormat="1" ht="17.25" customHeight="1" x14ac:dyDescent="0.2">
      <c r="A20" s="42" t="s">
        <v>73</v>
      </c>
      <c r="B20" s="109">
        <v>25331.26768261</v>
      </c>
      <c r="C20" s="109">
        <v>24624.872673999995</v>
      </c>
      <c r="D20" s="109">
        <v>25947.764818000003</v>
      </c>
      <c r="E20" s="43">
        <v>1322.8921440000086</v>
      </c>
      <c r="F20" s="43">
        <v>5.3721786159600216</v>
      </c>
      <c r="G20" s="109">
        <v>616.49713539000368</v>
      </c>
      <c r="H20" s="109">
        <v>-4.346613619637707</v>
      </c>
    </row>
    <row r="21" spans="1:8" s="77" customFormat="1" ht="14.25" customHeight="1" x14ac:dyDescent="0.2">
      <c r="A21" s="58" t="s">
        <v>70</v>
      </c>
      <c r="B21" s="66">
        <v>15105.871116010001</v>
      </c>
      <c r="C21" s="66">
        <v>14345.869262</v>
      </c>
      <c r="D21" s="66">
        <v>15637.289912</v>
      </c>
      <c r="E21" s="66">
        <v>1291.42065</v>
      </c>
      <c r="F21" s="66">
        <v>9.0020383318337736</v>
      </c>
      <c r="G21" s="66">
        <v>531.41879598999913</v>
      </c>
      <c r="H21" s="66">
        <v>-3.3341589129426752</v>
      </c>
    </row>
    <row r="22" spans="1:8" ht="14.25" customHeight="1" x14ac:dyDescent="0.2">
      <c r="A22" s="46" t="s">
        <v>75</v>
      </c>
      <c r="B22" s="45">
        <v>14900.731485010001</v>
      </c>
      <c r="C22" s="45">
        <v>14133.754884</v>
      </c>
      <c r="D22" s="45">
        <v>15425.175534</v>
      </c>
      <c r="E22" s="45">
        <v>1291.42065</v>
      </c>
      <c r="F22" s="45">
        <v>9.1371377287853051</v>
      </c>
      <c r="G22" s="45">
        <v>524.44404898999892</v>
      </c>
      <c r="H22" s="45">
        <v>-3.3326424143575895</v>
      </c>
    </row>
    <row r="23" spans="1:8" s="51" customFormat="1" ht="14.25" customHeight="1" x14ac:dyDescent="0.2">
      <c r="A23" s="69" t="s">
        <v>82</v>
      </c>
      <c r="B23" s="66" t="s">
        <v>2</v>
      </c>
      <c r="C23" s="66" t="s">
        <v>2</v>
      </c>
      <c r="D23" s="66" t="s">
        <v>2</v>
      </c>
      <c r="E23" s="66">
        <v>0</v>
      </c>
      <c r="F23" s="66" t="s">
        <v>2</v>
      </c>
      <c r="G23" s="66" t="s">
        <v>2</v>
      </c>
      <c r="H23" s="66" t="s">
        <v>2</v>
      </c>
    </row>
    <row r="24" spans="1:8" ht="14.25" customHeight="1" x14ac:dyDescent="0.2">
      <c r="A24" s="46" t="s">
        <v>76</v>
      </c>
      <c r="B24" s="45">
        <v>205.13963100000001</v>
      </c>
      <c r="C24" s="45">
        <v>212.11437799999999</v>
      </c>
      <c r="D24" s="45">
        <v>212.11437799999999</v>
      </c>
      <c r="E24" s="45">
        <v>0</v>
      </c>
      <c r="F24" s="45">
        <v>0</v>
      </c>
      <c r="G24" s="45">
        <v>6.9747469999999794</v>
      </c>
      <c r="H24" s="45">
        <v>-3.4443128510363685</v>
      </c>
    </row>
    <row r="25" spans="1:8" s="51" customFormat="1" ht="14.25" customHeight="1" x14ac:dyDescent="0.2">
      <c r="A25" s="69" t="s">
        <v>7</v>
      </c>
      <c r="B25" s="66" t="s">
        <v>2</v>
      </c>
      <c r="C25" s="66" t="s">
        <v>2</v>
      </c>
      <c r="D25" s="66" t="s">
        <v>2</v>
      </c>
      <c r="E25" s="66">
        <v>0</v>
      </c>
      <c r="F25" s="66" t="s">
        <v>2</v>
      </c>
      <c r="G25" s="66" t="s">
        <v>2</v>
      </c>
      <c r="H25" s="66" t="s">
        <v>2</v>
      </c>
    </row>
    <row r="26" spans="1:8" ht="14.25" customHeight="1" x14ac:dyDescent="0.2">
      <c r="A26" s="44" t="s">
        <v>61</v>
      </c>
      <c r="B26" s="45">
        <v>3411.8203089099998</v>
      </c>
      <c r="C26" s="45">
        <v>3567.4950739999999</v>
      </c>
      <c r="D26" s="45">
        <v>3597.5289210000001</v>
      </c>
      <c r="E26" s="45">
        <v>30.033847000000151</v>
      </c>
      <c r="F26" s="45">
        <v>0.8418749396148506</v>
      </c>
      <c r="G26" s="45">
        <v>185.70861209000032</v>
      </c>
      <c r="H26" s="45">
        <v>-1.536455605187137</v>
      </c>
    </row>
    <row r="27" spans="1:8" s="51" customFormat="1" ht="16.5" customHeight="1" x14ac:dyDescent="0.2">
      <c r="A27" s="58" t="s">
        <v>10</v>
      </c>
      <c r="B27" s="66">
        <v>2386.7015228200003</v>
      </c>
      <c r="C27" s="66">
        <v>2364.1051379999999</v>
      </c>
      <c r="D27" s="66">
        <v>2363.6686599999998</v>
      </c>
      <c r="E27" s="66">
        <v>-0.43647800000007919</v>
      </c>
      <c r="F27" s="66">
        <v>-1.8462715256795104E-2</v>
      </c>
      <c r="G27" s="66">
        <v>-23.032862820000446</v>
      </c>
      <c r="H27" s="66">
        <v>-7.5204287195904111</v>
      </c>
    </row>
    <row r="28" spans="1:8" ht="14.25" customHeight="1" x14ac:dyDescent="0.2">
      <c r="A28" s="46" t="s">
        <v>83</v>
      </c>
      <c r="B28" s="45">
        <v>289.20660154000001</v>
      </c>
      <c r="C28" s="45">
        <v>286.55699399999997</v>
      </c>
      <c r="D28" s="45">
        <v>286.20734199999998</v>
      </c>
      <c r="E28" s="45">
        <v>-0.34965199999999186</v>
      </c>
      <c r="F28" s="45">
        <v>-0.12201830955833604</v>
      </c>
      <c r="G28" s="45">
        <v>-2.9992595400000255</v>
      </c>
      <c r="H28" s="45">
        <v>-7.5876765785446221</v>
      </c>
    </row>
    <row r="29" spans="1:8" s="51" customFormat="1" ht="26.25" customHeight="1" x14ac:dyDescent="0.2">
      <c r="A29" s="69" t="s">
        <v>84</v>
      </c>
      <c r="B29" s="66">
        <v>2097.4949212800002</v>
      </c>
      <c r="C29" s="66">
        <v>2077.5481439999999</v>
      </c>
      <c r="D29" s="66">
        <v>2077.4613180000001</v>
      </c>
      <c r="E29" s="66">
        <v>-8.6825999999746273E-2</v>
      </c>
      <c r="F29" s="66">
        <v>-4.1792533304496615E-3</v>
      </c>
      <c r="G29" s="66">
        <v>-20.033603280000079</v>
      </c>
      <c r="H29" s="66">
        <v>-7.5111564564961375</v>
      </c>
    </row>
    <row r="30" spans="1:8" ht="14.25" customHeight="1" x14ac:dyDescent="0.2">
      <c r="A30" s="91" t="s">
        <v>51</v>
      </c>
      <c r="B30" s="45">
        <v>852.46714158999987</v>
      </c>
      <c r="C30" s="45">
        <v>791.59654999999998</v>
      </c>
      <c r="D30" s="45">
        <v>791.50365499999998</v>
      </c>
      <c r="E30" s="45">
        <v>-9.2894999999998618E-2</v>
      </c>
      <c r="F30" s="45">
        <v>-1.1735144626390248E-2</v>
      </c>
      <c r="G30" s="45">
        <v>-60.963486589999889</v>
      </c>
      <c r="H30" s="45">
        <v>-13.297304856289982</v>
      </c>
    </row>
    <row r="31" spans="1:8" s="51" customFormat="1" ht="14.25" customHeight="1" x14ac:dyDescent="0.2">
      <c r="A31" s="70" t="s">
        <v>54</v>
      </c>
      <c r="B31" s="66">
        <v>339.91872705000003</v>
      </c>
      <c r="C31" s="66">
        <v>335.33991800000001</v>
      </c>
      <c r="D31" s="66">
        <v>335.24702300000001</v>
      </c>
      <c r="E31" s="66">
        <v>-9.2894999999998618E-2</v>
      </c>
      <c r="F31" s="66">
        <v>-2.7701742325825229E-2</v>
      </c>
      <c r="G31" s="66">
        <v>-4.6717040500000167</v>
      </c>
      <c r="H31" s="66">
        <v>-7.902644628914846</v>
      </c>
    </row>
    <row r="32" spans="1:8" ht="14.25" customHeight="1" x14ac:dyDescent="0.2">
      <c r="A32" s="48" t="s">
        <v>77</v>
      </c>
      <c r="B32" s="45">
        <v>243.467612</v>
      </c>
      <c r="C32" s="45">
        <v>231.73194000000001</v>
      </c>
      <c r="D32" s="45">
        <v>231.73194000000001</v>
      </c>
      <c r="E32" s="45">
        <v>0</v>
      </c>
      <c r="F32" s="45">
        <v>0</v>
      </c>
      <c r="G32" s="45">
        <v>-11.735671999999994</v>
      </c>
      <c r="H32" s="45">
        <v>-11.120414115277665</v>
      </c>
    </row>
    <row r="33" spans="1:8" s="51" customFormat="1" ht="14.25" customHeight="1" x14ac:dyDescent="0.2">
      <c r="A33" s="70" t="s">
        <v>80</v>
      </c>
      <c r="B33" s="66">
        <v>21.470800539999999</v>
      </c>
      <c r="C33" s="66">
        <v>21.373158</v>
      </c>
      <c r="D33" s="66">
        <v>21.373158</v>
      </c>
      <c r="E33" s="66">
        <v>0</v>
      </c>
      <c r="F33" s="66">
        <v>0</v>
      </c>
      <c r="G33" s="66">
        <v>-9.7642539999998945E-2</v>
      </c>
      <c r="H33" s="66">
        <v>-7.043924522372091</v>
      </c>
    </row>
    <row r="34" spans="1:8" ht="14.25" customHeight="1" x14ac:dyDescent="0.2">
      <c r="A34" s="48" t="s">
        <v>203</v>
      </c>
      <c r="B34" s="45">
        <v>247.61000200000001</v>
      </c>
      <c r="C34" s="45">
        <v>203.151534</v>
      </c>
      <c r="D34" s="45">
        <v>203.151534</v>
      </c>
      <c r="E34" s="45">
        <v>0</v>
      </c>
      <c r="F34" s="45">
        <v>0</v>
      </c>
      <c r="G34" s="45">
        <v>-44.458468000000011</v>
      </c>
      <c r="H34" s="45">
        <v>-23.385804873773598</v>
      </c>
    </row>
    <row r="35" spans="1:8" s="51" customFormat="1" ht="27" customHeight="1" x14ac:dyDescent="0.2">
      <c r="A35" s="58" t="s">
        <v>11</v>
      </c>
      <c r="B35" s="66">
        <v>2049.3508681500002</v>
      </c>
      <c r="C35" s="66">
        <v>2024.5339919999999</v>
      </c>
      <c r="D35" s="66">
        <v>2024.5339919999999</v>
      </c>
      <c r="E35" s="66">
        <v>0</v>
      </c>
      <c r="F35" s="66">
        <v>0</v>
      </c>
      <c r="G35" s="66">
        <v>-24.816876150000326</v>
      </c>
      <c r="H35" s="66">
        <v>-7.7500639030477441</v>
      </c>
    </row>
    <row r="36" spans="1:8" s="4" customFormat="1" ht="14.25" customHeight="1" x14ac:dyDescent="0.2">
      <c r="A36" s="44" t="s">
        <v>106</v>
      </c>
      <c r="B36" s="45">
        <v>193.51515275</v>
      </c>
      <c r="C36" s="45">
        <v>203.21899500000001</v>
      </c>
      <c r="D36" s="45">
        <v>202.31000700000001</v>
      </c>
      <c r="E36" s="45">
        <v>-0.90898799999999369</v>
      </c>
      <c r="F36" s="45">
        <v>-0.44729480135456967</v>
      </c>
      <c r="G36" s="45">
        <v>8.7948542500000144</v>
      </c>
      <c r="H36" s="45">
        <v>-2.375300723542928</v>
      </c>
    </row>
    <row r="37" spans="1:8" s="77" customFormat="1" ht="14.25" customHeight="1" x14ac:dyDescent="0.2">
      <c r="A37" s="58" t="s">
        <v>12</v>
      </c>
      <c r="B37" s="66">
        <v>155.5557972</v>
      </c>
      <c r="C37" s="66">
        <v>157.52215699999999</v>
      </c>
      <c r="D37" s="66">
        <v>160.482281</v>
      </c>
      <c r="E37" s="66">
        <v>2.9601240000000075</v>
      </c>
      <c r="F37" s="66">
        <v>1.8791794477522439</v>
      </c>
      <c r="G37" s="66">
        <v>4.9264837999999997</v>
      </c>
      <c r="H37" s="66">
        <v>-3.661870742282447</v>
      </c>
    </row>
    <row r="38" spans="1:8" s="4" customFormat="1" ht="14.25" customHeight="1" x14ac:dyDescent="0.2">
      <c r="A38" s="46" t="s">
        <v>78</v>
      </c>
      <c r="B38" s="45">
        <v>66.975850359999995</v>
      </c>
      <c r="C38" s="45">
        <v>67.868602999999993</v>
      </c>
      <c r="D38" s="45">
        <v>69.141696999999994</v>
      </c>
      <c r="E38" s="45">
        <v>1.2730940000000004</v>
      </c>
      <c r="F38" s="45">
        <v>1.8758217256954701</v>
      </c>
      <c r="G38" s="45">
        <v>2.165846639999998</v>
      </c>
      <c r="H38" s="45">
        <v>-3.5995371043563318</v>
      </c>
    </row>
    <row r="39" spans="1:8" s="77" customFormat="1" ht="14.25" customHeight="1" x14ac:dyDescent="0.2">
      <c r="A39" s="69" t="s">
        <v>79</v>
      </c>
      <c r="B39" s="66">
        <v>88.579946840000005</v>
      </c>
      <c r="C39" s="66">
        <v>89.653554</v>
      </c>
      <c r="D39" s="66">
        <v>91.340584000000007</v>
      </c>
      <c r="E39" s="66">
        <v>1.6870300000000071</v>
      </c>
      <c r="F39" s="66">
        <v>1.8817212756562895</v>
      </c>
      <c r="G39" s="66">
        <v>2.7606371600000017</v>
      </c>
      <c r="H39" s="66">
        <v>-3.709001594750394</v>
      </c>
    </row>
    <row r="40" spans="1:8" ht="14.25" customHeight="1" x14ac:dyDescent="0.2">
      <c r="A40" s="44" t="s">
        <v>13</v>
      </c>
      <c r="B40" s="45">
        <v>1175.98577518</v>
      </c>
      <c r="C40" s="45">
        <v>1170.531506</v>
      </c>
      <c r="D40" s="45">
        <v>1170.44739</v>
      </c>
      <c r="E40" s="45">
        <v>-8.4115999999994528E-2</v>
      </c>
      <c r="F40" s="45">
        <v>-7.1861372008208413E-3</v>
      </c>
      <c r="G40" s="45">
        <v>-5.5383851799999775</v>
      </c>
      <c r="H40" s="45">
        <v>-7.0590408477493423</v>
      </c>
    </row>
    <row r="41" spans="1:8" s="51" customFormat="1" ht="40.5" customHeight="1" x14ac:dyDescent="0.2">
      <c r="A41" s="63" t="s">
        <v>206</v>
      </c>
      <c r="B41" s="66" t="s">
        <v>2</v>
      </c>
      <c r="C41" s="66" t="s">
        <v>2</v>
      </c>
      <c r="D41" s="66" t="s">
        <v>2</v>
      </c>
      <c r="E41" s="66">
        <v>0</v>
      </c>
      <c r="F41" s="66" t="s">
        <v>2</v>
      </c>
      <c r="G41" s="66" t="s">
        <v>2</v>
      </c>
      <c r="H41" s="66" t="s">
        <v>2</v>
      </c>
    </row>
    <row r="42" spans="1:8" ht="18" customHeight="1" x14ac:dyDescent="0.2">
      <c r="A42" s="42" t="s">
        <v>185</v>
      </c>
      <c r="B42" s="43">
        <v>4249.8313412999996</v>
      </c>
      <c r="C42" s="43">
        <v>2915.0106560000004</v>
      </c>
      <c r="D42" s="43">
        <v>3620.3882950000002</v>
      </c>
      <c r="E42" s="43">
        <v>705.37763899999982</v>
      </c>
      <c r="F42" s="43">
        <v>24.198115281263654</v>
      </c>
      <c r="G42" s="43">
        <v>-629.44304629999942</v>
      </c>
      <c r="H42" s="43">
        <v>-20.449891157641598</v>
      </c>
    </row>
    <row r="43" spans="1:8" s="51" customFormat="1" ht="12.75" hidden="1" x14ac:dyDescent="0.2">
      <c r="A43" s="44" t="s">
        <v>112</v>
      </c>
      <c r="B43" s="45">
        <v>0</v>
      </c>
      <c r="C43" s="45">
        <v>0</v>
      </c>
      <c r="D43" s="45">
        <v>0</v>
      </c>
      <c r="E43" s="45">
        <v>0</v>
      </c>
      <c r="F43" s="45" t="s">
        <v>2</v>
      </c>
      <c r="G43" s="45">
        <v>0</v>
      </c>
      <c r="H43" s="45" t="s">
        <v>2</v>
      </c>
    </row>
    <row r="44" spans="1:8" ht="38.25" hidden="1" x14ac:dyDescent="0.2">
      <c r="A44" s="46" t="s">
        <v>111</v>
      </c>
      <c r="B44" s="125" t="s">
        <v>2</v>
      </c>
      <c r="C44" s="125" t="s">
        <v>2</v>
      </c>
      <c r="D44" s="125" t="s">
        <v>2</v>
      </c>
      <c r="E44" s="45" t="s">
        <v>2</v>
      </c>
      <c r="F44" s="45" t="s">
        <v>2</v>
      </c>
      <c r="G44" s="45" t="s">
        <v>2</v>
      </c>
      <c r="H44" s="45" t="s">
        <v>2</v>
      </c>
    </row>
    <row r="45" spans="1:8" s="51" customFormat="1" ht="12.75" x14ac:dyDescent="0.2">
      <c r="A45" s="58" t="s">
        <v>113</v>
      </c>
      <c r="B45" s="66">
        <v>14.289110039999999</v>
      </c>
      <c r="C45" s="66" t="s">
        <v>50</v>
      </c>
      <c r="D45" s="66">
        <v>1.012162</v>
      </c>
      <c r="E45" s="66">
        <v>1.012162</v>
      </c>
      <c r="F45" s="66" t="s">
        <v>2</v>
      </c>
      <c r="G45" s="66">
        <v>-13.276948039999999</v>
      </c>
      <c r="H45" s="66">
        <v>-93.385421594168392</v>
      </c>
    </row>
    <row r="46" spans="1:8" ht="12.75" hidden="1" x14ac:dyDescent="0.2">
      <c r="A46" s="46" t="s">
        <v>114</v>
      </c>
      <c r="B46" s="45" t="s">
        <v>2</v>
      </c>
      <c r="C46" s="45" t="s">
        <v>2</v>
      </c>
      <c r="D46" s="45" t="s">
        <v>2</v>
      </c>
      <c r="E46" s="45" t="s">
        <v>2</v>
      </c>
      <c r="F46" s="45" t="s">
        <v>2</v>
      </c>
      <c r="G46" s="45" t="s">
        <v>2</v>
      </c>
      <c r="H46" s="45" t="s">
        <v>2</v>
      </c>
    </row>
    <row r="47" spans="1:8" s="51" customFormat="1" ht="12.75" hidden="1" x14ac:dyDescent="0.2">
      <c r="A47" s="46" t="s">
        <v>60</v>
      </c>
      <c r="B47" s="45" t="s">
        <v>2</v>
      </c>
      <c r="C47" s="45" t="s">
        <v>2</v>
      </c>
      <c r="D47" s="45" t="s">
        <v>2</v>
      </c>
      <c r="E47" s="45" t="s">
        <v>2</v>
      </c>
      <c r="F47" s="45" t="s">
        <v>2</v>
      </c>
      <c r="G47" s="45" t="s">
        <v>2</v>
      </c>
      <c r="H47" s="45" t="s">
        <v>2</v>
      </c>
    </row>
    <row r="48" spans="1:8" s="51" customFormat="1" ht="25.5" x14ac:dyDescent="0.2">
      <c r="A48" s="46" t="s">
        <v>59</v>
      </c>
      <c r="B48" s="45">
        <v>0</v>
      </c>
      <c r="C48" s="45" t="s">
        <v>50</v>
      </c>
      <c r="D48" s="45">
        <v>0</v>
      </c>
      <c r="E48" s="45">
        <v>0</v>
      </c>
      <c r="F48" s="45" t="s">
        <v>2</v>
      </c>
      <c r="G48" s="45">
        <v>0</v>
      </c>
      <c r="H48" s="45" t="s">
        <v>2</v>
      </c>
    </row>
    <row r="49" spans="1:8" s="51" customFormat="1" ht="12.75" x14ac:dyDescent="0.2">
      <c r="A49" s="69" t="s">
        <v>115</v>
      </c>
      <c r="B49" s="66" t="s">
        <v>2</v>
      </c>
      <c r="C49" s="66" t="s">
        <v>50</v>
      </c>
      <c r="D49" s="66">
        <v>1.012162</v>
      </c>
      <c r="E49" s="66">
        <v>1.012162</v>
      </c>
      <c r="F49" s="66" t="s">
        <v>2</v>
      </c>
      <c r="G49" s="66">
        <v>1.012162</v>
      </c>
      <c r="H49" s="66" t="s">
        <v>2</v>
      </c>
    </row>
    <row r="50" spans="1:8" s="51" customFormat="1" ht="25.5" customHeight="1" x14ac:dyDescent="0.2">
      <c r="A50" s="46" t="s">
        <v>190</v>
      </c>
      <c r="B50" s="45">
        <v>14.289110039999999</v>
      </c>
      <c r="C50" s="45" t="s">
        <v>2</v>
      </c>
      <c r="D50" s="45" t="s">
        <v>2</v>
      </c>
      <c r="E50" s="45" t="s">
        <v>2</v>
      </c>
      <c r="F50" s="45" t="s">
        <v>2</v>
      </c>
      <c r="G50" s="45" t="s">
        <v>2</v>
      </c>
      <c r="H50" s="45" t="s">
        <v>2</v>
      </c>
    </row>
    <row r="51" spans="1:8" s="51" customFormat="1" ht="12.75" hidden="1" x14ac:dyDescent="0.2">
      <c r="A51" s="46" t="s">
        <v>116</v>
      </c>
      <c r="B51" s="45" t="s">
        <v>2</v>
      </c>
      <c r="C51" s="45" t="s">
        <v>2</v>
      </c>
      <c r="D51" s="45" t="s">
        <v>2</v>
      </c>
      <c r="E51" s="45" t="s">
        <v>2</v>
      </c>
      <c r="F51" s="45" t="s">
        <v>2</v>
      </c>
      <c r="G51" s="45" t="s">
        <v>2</v>
      </c>
      <c r="H51" s="45" t="s">
        <v>2</v>
      </c>
    </row>
    <row r="52" spans="1:8" ht="12.75" hidden="1" x14ac:dyDescent="0.2">
      <c r="A52" s="44" t="s">
        <v>118</v>
      </c>
      <c r="B52" s="45">
        <v>0</v>
      </c>
      <c r="C52" s="45">
        <v>0</v>
      </c>
      <c r="D52" s="45">
        <v>0</v>
      </c>
      <c r="E52" s="45">
        <v>0</v>
      </c>
      <c r="F52" s="45" t="s">
        <v>2</v>
      </c>
      <c r="G52" s="45">
        <v>0</v>
      </c>
      <c r="H52" s="45" t="s">
        <v>2</v>
      </c>
    </row>
    <row r="53" spans="1:8" s="51" customFormat="1" ht="12.75" hidden="1" x14ac:dyDescent="0.2">
      <c r="A53" s="46" t="s">
        <v>117</v>
      </c>
      <c r="B53" s="45" t="s">
        <v>2</v>
      </c>
      <c r="C53" s="45" t="s">
        <v>2</v>
      </c>
      <c r="D53" s="45" t="s">
        <v>2</v>
      </c>
      <c r="E53" s="45" t="s">
        <v>2</v>
      </c>
      <c r="F53" s="45" t="s">
        <v>2</v>
      </c>
      <c r="G53" s="45" t="s">
        <v>2</v>
      </c>
      <c r="H53" s="45" t="s">
        <v>2</v>
      </c>
    </row>
    <row r="54" spans="1:8" s="51" customFormat="1" ht="27.75" x14ac:dyDescent="0.2">
      <c r="A54" s="58" t="s">
        <v>186</v>
      </c>
      <c r="B54" s="66">
        <v>152.50122099999999</v>
      </c>
      <c r="C54" s="66">
        <v>0</v>
      </c>
      <c r="D54" s="66">
        <v>50.620055000000001</v>
      </c>
      <c r="E54" s="66">
        <v>50.620055000000001</v>
      </c>
      <c r="F54" s="66" t="s">
        <v>2</v>
      </c>
      <c r="G54" s="66">
        <v>-101.88116599999998</v>
      </c>
      <c r="H54" s="66">
        <v>-69.003931435874435</v>
      </c>
    </row>
    <row r="55" spans="1:8" s="51" customFormat="1" ht="26.25" hidden="1" customHeight="1" x14ac:dyDescent="0.2">
      <c r="A55" s="46" t="s">
        <v>120</v>
      </c>
      <c r="B55" s="45" t="s">
        <v>2</v>
      </c>
      <c r="C55" s="45" t="s">
        <v>2</v>
      </c>
      <c r="D55" s="45" t="s">
        <v>2</v>
      </c>
      <c r="E55" s="45" t="s">
        <v>2</v>
      </c>
      <c r="F55" s="45" t="s">
        <v>2</v>
      </c>
      <c r="G55" s="45" t="s">
        <v>2</v>
      </c>
      <c r="H55" s="45" t="s">
        <v>2</v>
      </c>
    </row>
    <row r="56" spans="1:8" ht="12.75" hidden="1" x14ac:dyDescent="0.2">
      <c r="A56" s="46" t="s">
        <v>231</v>
      </c>
      <c r="B56" s="45" t="s">
        <v>50</v>
      </c>
      <c r="C56" s="45" t="s">
        <v>2</v>
      </c>
      <c r="D56" s="45" t="s">
        <v>50</v>
      </c>
      <c r="E56" s="45" t="s">
        <v>2</v>
      </c>
      <c r="F56" s="45" t="s">
        <v>2</v>
      </c>
      <c r="G56" s="45" t="s">
        <v>2</v>
      </c>
      <c r="H56" s="45" t="s">
        <v>2</v>
      </c>
    </row>
    <row r="57" spans="1:8" s="51" customFormat="1" ht="25.5" hidden="1" x14ac:dyDescent="0.2">
      <c r="A57" s="46" t="s">
        <v>232</v>
      </c>
      <c r="B57" s="45" t="s">
        <v>50</v>
      </c>
      <c r="C57" s="45" t="s">
        <v>2</v>
      </c>
      <c r="D57" s="45" t="s">
        <v>50</v>
      </c>
      <c r="E57" s="45" t="s">
        <v>2</v>
      </c>
      <c r="F57" s="45" t="s">
        <v>2</v>
      </c>
      <c r="G57" s="45" t="s">
        <v>2</v>
      </c>
      <c r="H57" s="45" t="s">
        <v>2</v>
      </c>
    </row>
    <row r="58" spans="1:8" s="51" customFormat="1" ht="25.5" x14ac:dyDescent="0.2">
      <c r="A58" s="46" t="s">
        <v>210</v>
      </c>
      <c r="B58" s="45">
        <v>56.505240000000001</v>
      </c>
      <c r="C58" s="45" t="s">
        <v>2</v>
      </c>
      <c r="D58" s="45" t="s">
        <v>2</v>
      </c>
      <c r="E58" s="45" t="s">
        <v>2</v>
      </c>
      <c r="F58" s="45" t="s">
        <v>2</v>
      </c>
      <c r="G58" s="45" t="s">
        <v>2</v>
      </c>
      <c r="H58" s="45" t="s">
        <v>2</v>
      </c>
    </row>
    <row r="59" spans="1:8" s="51" customFormat="1" ht="25.5" x14ac:dyDescent="0.2">
      <c r="A59" s="69" t="s">
        <v>211</v>
      </c>
      <c r="B59" s="66">
        <v>47.357038000000003</v>
      </c>
      <c r="C59" s="66" t="s">
        <v>2</v>
      </c>
      <c r="D59" s="66" t="s">
        <v>2</v>
      </c>
      <c r="E59" s="66" t="s">
        <v>2</v>
      </c>
      <c r="F59" s="66" t="s">
        <v>2</v>
      </c>
      <c r="G59" s="66" t="s">
        <v>2</v>
      </c>
      <c r="H59" s="66" t="s">
        <v>2</v>
      </c>
    </row>
    <row r="60" spans="1:8" s="51" customFormat="1" ht="12.75" hidden="1" x14ac:dyDescent="0.2">
      <c r="A60" s="46" t="s">
        <v>194</v>
      </c>
      <c r="B60" s="45" t="s">
        <v>2</v>
      </c>
      <c r="C60" s="45" t="s">
        <v>2</v>
      </c>
      <c r="D60" s="45" t="s">
        <v>2</v>
      </c>
      <c r="E60" s="45" t="s">
        <v>2</v>
      </c>
      <c r="F60" s="45" t="s">
        <v>2</v>
      </c>
      <c r="G60" s="45" t="s">
        <v>2</v>
      </c>
      <c r="H60" s="45" t="s">
        <v>2</v>
      </c>
    </row>
    <row r="61" spans="1:8" s="51" customFormat="1" ht="26.25" hidden="1" customHeight="1" x14ac:dyDescent="0.2">
      <c r="A61" s="46" t="s">
        <v>195</v>
      </c>
      <c r="B61" s="45" t="s">
        <v>2</v>
      </c>
      <c r="C61" s="45" t="s">
        <v>2</v>
      </c>
      <c r="D61" s="45" t="s">
        <v>2</v>
      </c>
      <c r="E61" s="45" t="s">
        <v>2</v>
      </c>
      <c r="F61" s="45" t="s">
        <v>2</v>
      </c>
      <c r="G61" s="45" t="s">
        <v>2</v>
      </c>
      <c r="H61" s="45" t="s">
        <v>2</v>
      </c>
    </row>
    <row r="62" spans="1:8" ht="12.75" hidden="1" x14ac:dyDescent="0.2">
      <c r="A62" s="46" t="s">
        <v>196</v>
      </c>
      <c r="B62" s="45" t="s">
        <v>2</v>
      </c>
      <c r="C62" s="45" t="s">
        <v>2</v>
      </c>
      <c r="D62" s="45" t="s">
        <v>2</v>
      </c>
      <c r="E62" s="45" t="s">
        <v>2</v>
      </c>
      <c r="F62" s="45" t="s">
        <v>2</v>
      </c>
      <c r="G62" s="45" t="s">
        <v>2</v>
      </c>
      <c r="H62" s="45" t="s">
        <v>2</v>
      </c>
    </row>
    <row r="63" spans="1:8" s="51" customFormat="1" ht="26.25" hidden="1" customHeight="1" x14ac:dyDescent="0.2">
      <c r="A63" s="46" t="s">
        <v>251</v>
      </c>
      <c r="B63" s="45" t="s">
        <v>50</v>
      </c>
      <c r="C63" s="45" t="s">
        <v>2</v>
      </c>
      <c r="D63" s="45" t="s">
        <v>2</v>
      </c>
      <c r="E63" s="45" t="s">
        <v>2</v>
      </c>
      <c r="F63" s="45" t="s">
        <v>2</v>
      </c>
      <c r="G63" s="45" t="s">
        <v>2</v>
      </c>
      <c r="H63" s="45" t="s">
        <v>2</v>
      </c>
    </row>
    <row r="64" spans="1:8" s="51" customFormat="1" ht="25.5" hidden="1" x14ac:dyDescent="0.2">
      <c r="A64" s="46" t="s">
        <v>230</v>
      </c>
      <c r="B64" s="45" t="s">
        <v>50</v>
      </c>
      <c r="C64" s="45" t="s">
        <v>2</v>
      </c>
      <c r="D64" s="45" t="s">
        <v>2</v>
      </c>
      <c r="E64" s="45" t="s">
        <v>2</v>
      </c>
      <c r="F64" s="45" t="s">
        <v>2</v>
      </c>
      <c r="G64" s="45" t="s">
        <v>2</v>
      </c>
      <c r="H64" s="45" t="s">
        <v>2</v>
      </c>
    </row>
    <row r="65" spans="1:8" ht="12.75" x14ac:dyDescent="0.2">
      <c r="A65" s="46" t="s">
        <v>197</v>
      </c>
      <c r="B65" s="45">
        <v>48.638942999999998</v>
      </c>
      <c r="C65" s="45" t="s">
        <v>2</v>
      </c>
      <c r="D65" s="45">
        <v>50.620055000000001</v>
      </c>
      <c r="E65" s="45">
        <v>50.620055000000001</v>
      </c>
      <c r="F65" s="45" t="s">
        <v>2</v>
      </c>
      <c r="G65" s="45">
        <v>1.9811120000000031</v>
      </c>
      <c r="H65" s="45">
        <v>-2.8157683807219058</v>
      </c>
    </row>
    <row r="66" spans="1:8" s="51" customFormat="1" ht="12.75" x14ac:dyDescent="0.2">
      <c r="A66" s="58" t="s">
        <v>122</v>
      </c>
      <c r="B66" s="66">
        <v>40</v>
      </c>
      <c r="C66" s="66">
        <v>0</v>
      </c>
      <c r="D66" s="66">
        <v>27.5</v>
      </c>
      <c r="E66" s="66">
        <v>27.5</v>
      </c>
      <c r="F66" s="66" t="s">
        <v>2</v>
      </c>
      <c r="G66" s="66">
        <v>-12.5</v>
      </c>
      <c r="H66" s="66">
        <v>-35.800739790141577</v>
      </c>
    </row>
    <row r="67" spans="1:8" ht="12.75" hidden="1" x14ac:dyDescent="0.2">
      <c r="A67" s="46" t="s">
        <v>121</v>
      </c>
      <c r="B67" s="45" t="s">
        <v>2</v>
      </c>
      <c r="C67" s="45" t="s">
        <v>2</v>
      </c>
      <c r="D67" s="45" t="s">
        <v>2</v>
      </c>
      <c r="E67" s="45" t="s">
        <v>2</v>
      </c>
      <c r="F67" s="45" t="s">
        <v>2</v>
      </c>
      <c r="G67" s="45" t="s">
        <v>2</v>
      </c>
      <c r="H67" s="45" t="s">
        <v>2</v>
      </c>
    </row>
    <row r="68" spans="1:8" s="51" customFormat="1" ht="25.5" x14ac:dyDescent="0.2">
      <c r="A68" s="46" t="s">
        <v>225</v>
      </c>
      <c r="B68" s="45">
        <v>40</v>
      </c>
      <c r="C68" s="45" t="s">
        <v>2</v>
      </c>
      <c r="D68" s="45">
        <v>27.5</v>
      </c>
      <c r="E68" s="45">
        <v>27.5</v>
      </c>
      <c r="F68" s="45" t="s">
        <v>2</v>
      </c>
      <c r="G68" s="45">
        <v>-12.5</v>
      </c>
      <c r="H68" s="45">
        <v>-35.800739790141577</v>
      </c>
    </row>
    <row r="69" spans="1:8" s="51" customFormat="1" ht="12.75" x14ac:dyDescent="0.2">
      <c r="A69" s="58" t="s">
        <v>256</v>
      </c>
      <c r="B69" s="66">
        <v>0</v>
      </c>
      <c r="C69" s="66">
        <v>0</v>
      </c>
      <c r="D69" s="66">
        <v>0</v>
      </c>
      <c r="E69" s="66">
        <v>0</v>
      </c>
      <c r="F69" s="66" t="s">
        <v>2</v>
      </c>
      <c r="G69" s="66">
        <v>0</v>
      </c>
      <c r="H69" s="66" t="s">
        <v>2</v>
      </c>
    </row>
    <row r="70" spans="1:8" s="51" customFormat="1" ht="25.5" x14ac:dyDescent="0.2">
      <c r="A70" s="46" t="s">
        <v>255</v>
      </c>
      <c r="B70" s="45" t="s">
        <v>2</v>
      </c>
      <c r="C70" s="45" t="s">
        <v>2</v>
      </c>
      <c r="D70" s="45">
        <v>0</v>
      </c>
      <c r="E70" s="45">
        <v>0</v>
      </c>
      <c r="F70" s="45" t="s">
        <v>2</v>
      </c>
      <c r="G70" s="45">
        <v>0</v>
      </c>
      <c r="H70" s="45" t="s">
        <v>2</v>
      </c>
    </row>
    <row r="71" spans="1:8" s="51" customFormat="1" ht="12.75" x14ac:dyDescent="0.2">
      <c r="A71" s="58" t="s">
        <v>123</v>
      </c>
      <c r="B71" s="66">
        <v>3724.1726005499995</v>
      </c>
      <c r="C71" s="66">
        <v>2903.6767490000002</v>
      </c>
      <c r="D71" s="66">
        <v>3251.7215430000001</v>
      </c>
      <c r="E71" s="66">
        <v>348.04479399999991</v>
      </c>
      <c r="F71" s="66">
        <v>11.986347795768371</v>
      </c>
      <c r="G71" s="66">
        <v>-472.4510575499994</v>
      </c>
      <c r="H71" s="66">
        <v>-18.465602045608087</v>
      </c>
    </row>
    <row r="72" spans="1:8" s="51" customFormat="1" ht="25.5" x14ac:dyDescent="0.2">
      <c r="A72" s="46" t="s">
        <v>218</v>
      </c>
      <c r="B72" s="45">
        <v>3.08095484</v>
      </c>
      <c r="C72" s="45" t="s">
        <v>2</v>
      </c>
      <c r="D72" s="45" t="s">
        <v>2</v>
      </c>
      <c r="E72" s="45" t="s">
        <v>2</v>
      </c>
      <c r="F72" s="45" t="s">
        <v>2</v>
      </c>
      <c r="G72" s="45" t="s">
        <v>2</v>
      </c>
      <c r="H72" s="45" t="s">
        <v>2</v>
      </c>
    </row>
    <row r="73" spans="1:8" s="51" customFormat="1" ht="25.5" x14ac:dyDescent="0.2">
      <c r="A73" s="69" t="s">
        <v>219</v>
      </c>
      <c r="B73" s="66">
        <v>0</v>
      </c>
      <c r="C73" s="66" t="s">
        <v>2</v>
      </c>
      <c r="D73" s="66" t="s">
        <v>2</v>
      </c>
      <c r="E73" s="66" t="s">
        <v>2</v>
      </c>
      <c r="F73" s="66" t="s">
        <v>2</v>
      </c>
      <c r="G73" s="66" t="s">
        <v>2</v>
      </c>
      <c r="H73" s="66" t="s">
        <v>2</v>
      </c>
    </row>
    <row r="74" spans="1:8" s="51" customFormat="1" ht="12.75" x14ac:dyDescent="0.2">
      <c r="A74" s="46" t="s">
        <v>124</v>
      </c>
      <c r="B74" s="45">
        <v>299.93608158000001</v>
      </c>
      <c r="C74" s="45" t="s">
        <v>2</v>
      </c>
      <c r="D74" s="45">
        <v>245.52316999999999</v>
      </c>
      <c r="E74" s="45">
        <v>245.52316999999999</v>
      </c>
      <c r="F74" s="45" t="s">
        <v>2</v>
      </c>
      <c r="G74" s="45">
        <v>-54.412911580000014</v>
      </c>
      <c r="H74" s="45">
        <v>-23.559927494145239</v>
      </c>
    </row>
    <row r="75" spans="1:8" s="51" customFormat="1" ht="25.5" hidden="1" x14ac:dyDescent="0.2">
      <c r="A75" s="46" t="s">
        <v>125</v>
      </c>
      <c r="B75" s="45" t="s">
        <v>2</v>
      </c>
      <c r="C75" s="45" t="s">
        <v>2</v>
      </c>
      <c r="D75" s="45" t="s">
        <v>2</v>
      </c>
      <c r="E75" s="45" t="s">
        <v>2</v>
      </c>
      <c r="F75" s="45" t="s">
        <v>2</v>
      </c>
      <c r="G75" s="45" t="s">
        <v>2</v>
      </c>
      <c r="H75" s="45" t="s">
        <v>2</v>
      </c>
    </row>
    <row r="76" spans="1:8" s="51" customFormat="1" ht="12.75" x14ac:dyDescent="0.2">
      <c r="A76" s="69" t="s">
        <v>126</v>
      </c>
      <c r="B76" s="66">
        <v>7.6044349999999996</v>
      </c>
      <c r="C76" s="66" t="s">
        <v>2</v>
      </c>
      <c r="D76" s="66" t="s">
        <v>2</v>
      </c>
      <c r="E76" s="66" t="s">
        <v>2</v>
      </c>
      <c r="F76" s="66" t="s">
        <v>2</v>
      </c>
      <c r="G76" s="66" t="s">
        <v>2</v>
      </c>
      <c r="H76" s="66" t="s">
        <v>2</v>
      </c>
    </row>
    <row r="77" spans="1:8" ht="25.5" x14ac:dyDescent="0.2">
      <c r="A77" s="46" t="s">
        <v>226</v>
      </c>
      <c r="B77" s="45">
        <v>5.3990176299999995</v>
      </c>
      <c r="C77" s="45" t="s">
        <v>2</v>
      </c>
      <c r="D77" s="45" t="s">
        <v>2</v>
      </c>
      <c r="E77" s="45" t="s">
        <v>2</v>
      </c>
      <c r="F77" s="45" t="s">
        <v>2</v>
      </c>
      <c r="G77" s="45" t="s">
        <v>2</v>
      </c>
      <c r="H77" s="45" t="s">
        <v>2</v>
      </c>
    </row>
    <row r="78" spans="1:8" s="51" customFormat="1" ht="12.75" x14ac:dyDescent="0.2">
      <c r="A78" s="69" t="s">
        <v>127</v>
      </c>
      <c r="B78" s="66">
        <v>0</v>
      </c>
      <c r="C78" s="66" t="s">
        <v>50</v>
      </c>
      <c r="D78" s="66">
        <v>0</v>
      </c>
      <c r="E78" s="66">
        <v>0</v>
      </c>
      <c r="F78" s="66" t="s">
        <v>2</v>
      </c>
      <c r="G78" s="66">
        <v>0</v>
      </c>
      <c r="H78" s="66" t="s">
        <v>2</v>
      </c>
    </row>
    <row r="79" spans="1:8" s="51" customFormat="1" ht="12.75" x14ac:dyDescent="0.2">
      <c r="A79" s="46" t="s">
        <v>128</v>
      </c>
      <c r="B79" s="45">
        <v>206.405171</v>
      </c>
      <c r="C79" s="45" t="s">
        <v>2</v>
      </c>
      <c r="D79" s="45" t="s">
        <v>2</v>
      </c>
      <c r="E79" s="45" t="s">
        <v>2</v>
      </c>
      <c r="F79" s="45" t="s">
        <v>2</v>
      </c>
      <c r="G79" s="45" t="s">
        <v>2</v>
      </c>
      <c r="H79" s="45" t="s">
        <v>2</v>
      </c>
    </row>
    <row r="80" spans="1:8" s="51" customFormat="1" ht="12.75" x14ac:dyDescent="0.2">
      <c r="A80" s="69" t="s">
        <v>191</v>
      </c>
      <c r="B80" s="66">
        <v>3.6432428100000003</v>
      </c>
      <c r="C80" s="66" t="s">
        <v>50</v>
      </c>
      <c r="D80" s="66">
        <v>1.754073</v>
      </c>
      <c r="E80" s="66">
        <v>1.754073</v>
      </c>
      <c r="F80" s="66" t="s">
        <v>2</v>
      </c>
      <c r="G80" s="66">
        <v>-1.8891698100000003</v>
      </c>
      <c r="H80" s="66">
        <v>-55.040976673560785</v>
      </c>
    </row>
    <row r="81" spans="1:8" s="51" customFormat="1" ht="14.25" customHeight="1" x14ac:dyDescent="0.2">
      <c r="A81" s="46" t="s">
        <v>129</v>
      </c>
      <c r="B81" s="45">
        <v>2.2309049999999999</v>
      </c>
      <c r="C81" s="45" t="s">
        <v>2</v>
      </c>
      <c r="D81" s="45" t="s">
        <v>2</v>
      </c>
      <c r="E81" s="45" t="s">
        <v>2</v>
      </c>
      <c r="F81" s="45" t="s">
        <v>2</v>
      </c>
      <c r="G81" s="45" t="s">
        <v>2</v>
      </c>
      <c r="H81" s="45" t="s">
        <v>2</v>
      </c>
    </row>
    <row r="82" spans="1:8" s="51" customFormat="1" ht="12.75" x14ac:dyDescent="0.2">
      <c r="A82" s="69" t="s">
        <v>212</v>
      </c>
      <c r="B82" s="66">
        <v>1.6770906000000001</v>
      </c>
      <c r="C82" s="66" t="s">
        <v>50</v>
      </c>
      <c r="D82" s="66">
        <v>0</v>
      </c>
      <c r="E82" s="66">
        <v>0</v>
      </c>
      <c r="F82" s="66" t="s">
        <v>2</v>
      </c>
      <c r="G82" s="66">
        <v>-1.6770906000000001</v>
      </c>
      <c r="H82" s="66">
        <v>-100</v>
      </c>
    </row>
    <row r="83" spans="1:8" s="51" customFormat="1" ht="12.75" hidden="1" x14ac:dyDescent="0.2">
      <c r="A83" s="46" t="s">
        <v>130</v>
      </c>
      <c r="B83" s="45" t="s">
        <v>2</v>
      </c>
      <c r="C83" s="45" t="s">
        <v>2</v>
      </c>
      <c r="D83" s="45" t="s">
        <v>2</v>
      </c>
      <c r="E83" s="45" t="s">
        <v>2</v>
      </c>
      <c r="F83" s="45" t="s">
        <v>2</v>
      </c>
      <c r="G83" s="45" t="s">
        <v>2</v>
      </c>
      <c r="H83" s="45" t="s">
        <v>2</v>
      </c>
    </row>
    <row r="84" spans="1:8" s="51" customFormat="1" ht="12.75" x14ac:dyDescent="0.2">
      <c r="A84" s="46" t="s">
        <v>131</v>
      </c>
      <c r="B84" s="45">
        <v>1.98</v>
      </c>
      <c r="C84" s="45" t="s">
        <v>2</v>
      </c>
      <c r="D84" s="45">
        <v>0</v>
      </c>
      <c r="E84" s="45">
        <v>0</v>
      </c>
      <c r="F84" s="45" t="s">
        <v>2</v>
      </c>
      <c r="G84" s="45">
        <v>-1.98</v>
      </c>
      <c r="H84" s="45">
        <v>-100</v>
      </c>
    </row>
    <row r="85" spans="1:8" s="51" customFormat="1" ht="12.75" x14ac:dyDescent="0.2">
      <c r="A85" s="69" t="s">
        <v>132</v>
      </c>
      <c r="B85" s="66">
        <v>4.9227192500000001</v>
      </c>
      <c r="C85" s="66" t="s">
        <v>2</v>
      </c>
      <c r="D85" s="66" t="s">
        <v>2</v>
      </c>
      <c r="E85" s="66" t="s">
        <v>2</v>
      </c>
      <c r="F85" s="66" t="s">
        <v>2</v>
      </c>
      <c r="G85" s="66" t="s">
        <v>2</v>
      </c>
      <c r="H85" s="66" t="s">
        <v>2</v>
      </c>
    </row>
    <row r="86" spans="1:8" s="51" customFormat="1" ht="12.75" x14ac:dyDescent="0.2">
      <c r="A86" s="46" t="s">
        <v>213</v>
      </c>
      <c r="B86" s="45">
        <v>274.25</v>
      </c>
      <c r="C86" s="45" t="s">
        <v>2</v>
      </c>
      <c r="D86" s="45" t="s">
        <v>2</v>
      </c>
      <c r="E86" s="45" t="s">
        <v>2</v>
      </c>
      <c r="F86" s="45" t="s">
        <v>2</v>
      </c>
      <c r="G86" s="45" t="s">
        <v>2</v>
      </c>
      <c r="H86" s="45" t="s">
        <v>2</v>
      </c>
    </row>
    <row r="87" spans="1:8" s="51" customFormat="1" ht="12.75" x14ac:dyDescent="0.2">
      <c r="A87" s="69" t="s">
        <v>133</v>
      </c>
      <c r="B87" s="66">
        <v>10.7766283</v>
      </c>
      <c r="C87" s="66" t="s">
        <v>2</v>
      </c>
      <c r="D87" s="66">
        <v>9.9305489999999992</v>
      </c>
      <c r="E87" s="66">
        <v>9.9305489999999992</v>
      </c>
      <c r="F87" s="66" t="s">
        <v>2</v>
      </c>
      <c r="G87" s="66">
        <v>-0.84607930000000131</v>
      </c>
      <c r="H87" s="66">
        <v>-13.950633769832288</v>
      </c>
    </row>
    <row r="88" spans="1:8" s="51" customFormat="1" ht="25.5" x14ac:dyDescent="0.2">
      <c r="A88" s="46" t="s">
        <v>220</v>
      </c>
      <c r="B88" s="45">
        <v>0.74273723999999997</v>
      </c>
      <c r="C88" s="45" t="s">
        <v>2</v>
      </c>
      <c r="D88" s="45">
        <v>1.1139079999999999</v>
      </c>
      <c r="E88" s="45">
        <v>1.1139079999999999</v>
      </c>
      <c r="F88" s="45" t="s">
        <v>2</v>
      </c>
      <c r="G88" s="45">
        <v>0.37117075999999993</v>
      </c>
      <c r="H88" s="45">
        <v>40.046237209307201</v>
      </c>
    </row>
    <row r="89" spans="1:8" s="51" customFormat="1" ht="12.75" x14ac:dyDescent="0.2">
      <c r="A89" s="69" t="s">
        <v>134</v>
      </c>
      <c r="B89" s="66">
        <v>13.443178</v>
      </c>
      <c r="C89" s="66" t="s">
        <v>2</v>
      </c>
      <c r="D89" s="66">
        <v>3.1164990000000001</v>
      </c>
      <c r="E89" s="66">
        <v>3.1164990000000001</v>
      </c>
      <c r="F89" s="66" t="s">
        <v>2</v>
      </c>
      <c r="G89" s="66">
        <v>-10.326678999999999</v>
      </c>
      <c r="H89" s="66">
        <v>-78.3517714749497</v>
      </c>
    </row>
    <row r="90" spans="1:8" s="51" customFormat="1" ht="12.75" hidden="1" x14ac:dyDescent="0.2">
      <c r="A90" s="46" t="s">
        <v>135</v>
      </c>
      <c r="B90" s="45" t="s">
        <v>2</v>
      </c>
      <c r="C90" s="45" t="s">
        <v>2</v>
      </c>
      <c r="D90" s="45" t="s">
        <v>2</v>
      </c>
      <c r="E90" s="45" t="s">
        <v>2</v>
      </c>
      <c r="F90" s="45" t="s">
        <v>2</v>
      </c>
      <c r="G90" s="45" t="s">
        <v>2</v>
      </c>
      <c r="H90" s="45" t="s">
        <v>2</v>
      </c>
    </row>
    <row r="91" spans="1:8" s="51" customFormat="1" ht="27.75" customHeight="1" x14ac:dyDescent="0.2">
      <c r="A91" s="46" t="s">
        <v>174</v>
      </c>
      <c r="B91" s="45">
        <v>2888.0804392999999</v>
      </c>
      <c r="C91" s="45">
        <v>2903.6767489999997</v>
      </c>
      <c r="D91" s="45">
        <v>2990.2833439999999</v>
      </c>
      <c r="E91" s="45">
        <v>86.606595000000198</v>
      </c>
      <c r="F91" s="45">
        <v>2.9826527704857941</v>
      </c>
      <c r="G91" s="45">
        <v>102.20290470000009</v>
      </c>
      <c r="H91" s="45">
        <v>-3.314715884529551</v>
      </c>
    </row>
    <row r="92" spans="1:8" s="51" customFormat="1" ht="23.25" customHeight="1" x14ac:dyDescent="0.2">
      <c r="A92" s="110" t="s">
        <v>178</v>
      </c>
      <c r="B92" s="66">
        <v>1459.7364317299998</v>
      </c>
      <c r="C92" s="66">
        <v>1474.7385489999999</v>
      </c>
      <c r="D92" s="66">
        <v>1500.9125020000001</v>
      </c>
      <c r="E92" s="66">
        <v>26.173953000000211</v>
      </c>
      <c r="F92" s="66">
        <v>1.774819883683687</v>
      </c>
      <c r="G92" s="66">
        <v>41.176070270000309</v>
      </c>
      <c r="H92" s="66">
        <v>-3.9851850974294334</v>
      </c>
    </row>
    <row r="93" spans="1:8" s="51" customFormat="1" ht="12.75" x14ac:dyDescent="0.2">
      <c r="A93" s="111" t="s">
        <v>176</v>
      </c>
      <c r="B93" s="45">
        <v>205.61469500000001</v>
      </c>
      <c r="C93" s="45">
        <v>211.931014</v>
      </c>
      <c r="D93" s="45">
        <v>211.931014</v>
      </c>
      <c r="E93" s="45">
        <v>0</v>
      </c>
      <c r="F93" s="45">
        <v>0</v>
      </c>
      <c r="G93" s="45">
        <v>6.3163189999999929</v>
      </c>
      <c r="H93" s="45">
        <v>-3.7506761552664192</v>
      </c>
    </row>
    <row r="94" spans="1:8" s="51" customFormat="1" ht="12.75" x14ac:dyDescent="0.2">
      <c r="A94" s="112" t="s">
        <v>175</v>
      </c>
      <c r="B94" s="66">
        <v>1226.7064447299999</v>
      </c>
      <c r="C94" s="66">
        <v>1234.5500669999999</v>
      </c>
      <c r="D94" s="66">
        <v>1260.7240200000001</v>
      </c>
      <c r="E94" s="66">
        <v>26.173953000000211</v>
      </c>
      <c r="F94" s="66">
        <v>2.12012081969295</v>
      </c>
      <c r="G94" s="66">
        <v>34.017575270000179</v>
      </c>
      <c r="H94" s="66">
        <v>-4.0297333512855804</v>
      </c>
    </row>
    <row r="95" spans="1:8" s="51" customFormat="1" ht="12.75" x14ac:dyDescent="0.2">
      <c r="A95" s="111" t="s">
        <v>177</v>
      </c>
      <c r="B95" s="45">
        <v>27.415292000000001</v>
      </c>
      <c r="C95" s="45">
        <v>28.257467999999999</v>
      </c>
      <c r="D95" s="45">
        <v>28.257467999999999</v>
      </c>
      <c r="E95" s="45">
        <v>0</v>
      </c>
      <c r="F95" s="45">
        <v>0</v>
      </c>
      <c r="G95" s="45">
        <v>0.84217599999999848</v>
      </c>
      <c r="H95" s="45">
        <v>-3.7506756313561262</v>
      </c>
    </row>
    <row r="96" spans="1:8" s="51" customFormat="1" ht="25.5" x14ac:dyDescent="0.2">
      <c r="A96" s="110" t="s">
        <v>179</v>
      </c>
      <c r="B96" s="66">
        <v>380.25917466000004</v>
      </c>
      <c r="C96" s="66">
        <v>389.09361999999999</v>
      </c>
      <c r="D96" s="66">
        <v>396.84417500000001</v>
      </c>
      <c r="E96" s="66">
        <v>7.7505550000000198</v>
      </c>
      <c r="F96" s="66">
        <v>1.9919511915924115</v>
      </c>
      <c r="G96" s="66">
        <v>16.585000339999965</v>
      </c>
      <c r="H96" s="66">
        <v>-2.5464576837766151</v>
      </c>
    </row>
    <row r="97" spans="1:8" s="51" customFormat="1" ht="12.75" x14ac:dyDescent="0.2">
      <c r="A97" s="113" t="s">
        <v>180</v>
      </c>
      <c r="B97" s="45">
        <v>952.08811288999993</v>
      </c>
      <c r="C97" s="45">
        <v>934.81349899999998</v>
      </c>
      <c r="D97" s="45">
        <v>989.63046199999997</v>
      </c>
      <c r="E97" s="45">
        <v>54.816962999999987</v>
      </c>
      <c r="F97" s="45">
        <v>5.8639464512054484</v>
      </c>
      <c r="G97" s="45">
        <v>37.542349110000032</v>
      </c>
      <c r="H97" s="45">
        <v>-2.9371066413154123</v>
      </c>
    </row>
    <row r="98" spans="1:8" s="51" customFormat="1" ht="12.75" x14ac:dyDescent="0.2">
      <c r="A98" s="110" t="s">
        <v>181</v>
      </c>
      <c r="B98" s="66">
        <v>95.996720019999998</v>
      </c>
      <c r="C98" s="66">
        <v>105.031081</v>
      </c>
      <c r="D98" s="66">
        <v>102.89620499999999</v>
      </c>
      <c r="E98" s="66">
        <v>-2.1348760000000055</v>
      </c>
      <c r="F98" s="66">
        <v>-2.0326135651217436</v>
      </c>
      <c r="G98" s="66">
        <v>6.8994849799999969</v>
      </c>
      <c r="H98" s="66">
        <v>9.221130245686826E-2</v>
      </c>
    </row>
    <row r="99" spans="1:8" s="51" customFormat="1" ht="12.75" x14ac:dyDescent="0.2">
      <c r="A99" s="44" t="s">
        <v>136</v>
      </c>
      <c r="B99" s="45">
        <v>79.744227759999987</v>
      </c>
      <c r="C99" s="45">
        <v>0</v>
      </c>
      <c r="D99" s="45">
        <v>80.435720000000003</v>
      </c>
      <c r="E99" s="45">
        <v>80.435720000000003</v>
      </c>
      <c r="F99" s="45" t="s">
        <v>2</v>
      </c>
      <c r="G99" s="45">
        <v>0.69149224000001652</v>
      </c>
      <c r="H99" s="45">
        <v>-5.8095182834026371</v>
      </c>
    </row>
    <row r="100" spans="1:8" s="51" customFormat="1" ht="25.5" hidden="1" x14ac:dyDescent="0.2">
      <c r="A100" s="46" t="s">
        <v>137</v>
      </c>
      <c r="B100" s="45" t="s">
        <v>2</v>
      </c>
      <c r="C100" s="45" t="s">
        <v>2</v>
      </c>
      <c r="D100" s="45" t="s">
        <v>2</v>
      </c>
      <c r="E100" s="45" t="s">
        <v>2</v>
      </c>
      <c r="F100" s="45" t="s">
        <v>2</v>
      </c>
      <c r="G100" s="45" t="s">
        <v>2</v>
      </c>
      <c r="H100" s="45" t="s">
        <v>2</v>
      </c>
    </row>
    <row r="101" spans="1:8" ht="25.5" hidden="1" x14ac:dyDescent="0.2">
      <c r="A101" s="46" t="s">
        <v>214</v>
      </c>
      <c r="B101" s="45" t="s">
        <v>2</v>
      </c>
      <c r="C101" s="45" t="s">
        <v>2</v>
      </c>
      <c r="D101" s="45" t="s">
        <v>2</v>
      </c>
      <c r="E101" s="45" t="s">
        <v>2</v>
      </c>
      <c r="F101" s="45" t="s">
        <v>2</v>
      </c>
      <c r="G101" s="45" t="s">
        <v>2</v>
      </c>
      <c r="H101" s="45" t="s">
        <v>2</v>
      </c>
    </row>
    <row r="102" spans="1:8" s="51" customFormat="1" ht="12.75" x14ac:dyDescent="0.2">
      <c r="A102" s="69" t="s">
        <v>138</v>
      </c>
      <c r="B102" s="114">
        <v>0</v>
      </c>
      <c r="C102" s="114" t="s">
        <v>2</v>
      </c>
      <c r="D102" s="114" t="s">
        <v>2</v>
      </c>
      <c r="E102" s="66" t="s">
        <v>2</v>
      </c>
      <c r="F102" s="66" t="s">
        <v>2</v>
      </c>
      <c r="G102" s="66" t="s">
        <v>2</v>
      </c>
      <c r="H102" s="66" t="s">
        <v>2</v>
      </c>
    </row>
    <row r="103" spans="1:8" ht="25.5" x14ac:dyDescent="0.2">
      <c r="A103" s="46" t="s">
        <v>139</v>
      </c>
      <c r="B103" s="45">
        <v>0</v>
      </c>
      <c r="C103" s="45" t="s">
        <v>2</v>
      </c>
      <c r="D103" s="45" t="s">
        <v>2</v>
      </c>
      <c r="E103" s="45" t="s">
        <v>2</v>
      </c>
      <c r="F103" s="45" t="s">
        <v>2</v>
      </c>
      <c r="G103" s="45" t="s">
        <v>2</v>
      </c>
      <c r="H103" s="45" t="s">
        <v>2</v>
      </c>
    </row>
    <row r="104" spans="1:8" s="51" customFormat="1" ht="12.75" x14ac:dyDescent="0.2">
      <c r="A104" s="69" t="s">
        <v>140</v>
      </c>
      <c r="B104" s="66">
        <v>17.06142535</v>
      </c>
      <c r="C104" s="66" t="s">
        <v>50</v>
      </c>
      <c r="D104" s="66">
        <v>17.366917999999998</v>
      </c>
      <c r="E104" s="66">
        <v>17.366917999999998</v>
      </c>
      <c r="F104" s="66" t="s">
        <v>2</v>
      </c>
      <c r="G104" s="66">
        <v>0.30549264999999792</v>
      </c>
      <c r="H104" s="66">
        <v>-4.9472328385059665</v>
      </c>
    </row>
    <row r="105" spans="1:8" s="51" customFormat="1" ht="12.75" hidden="1" x14ac:dyDescent="0.2">
      <c r="A105" s="46" t="s">
        <v>221</v>
      </c>
      <c r="B105" s="45" t="s">
        <v>2</v>
      </c>
      <c r="C105" s="45" t="s">
        <v>50</v>
      </c>
      <c r="D105" s="45" t="s">
        <v>2</v>
      </c>
      <c r="E105" s="45" t="s">
        <v>2</v>
      </c>
      <c r="F105" s="45" t="s">
        <v>2</v>
      </c>
      <c r="G105" s="45" t="s">
        <v>2</v>
      </c>
      <c r="H105" s="45" t="s">
        <v>2</v>
      </c>
    </row>
    <row r="106" spans="1:8" ht="12.75" x14ac:dyDescent="0.2">
      <c r="A106" s="46" t="s">
        <v>215</v>
      </c>
      <c r="B106" s="45">
        <v>0</v>
      </c>
      <c r="C106" s="45" t="s">
        <v>2</v>
      </c>
      <c r="D106" s="45" t="s">
        <v>2</v>
      </c>
      <c r="E106" s="45" t="s">
        <v>2</v>
      </c>
      <c r="F106" s="45" t="s">
        <v>2</v>
      </c>
      <c r="G106" s="45" t="s">
        <v>2</v>
      </c>
      <c r="H106" s="45" t="s">
        <v>2</v>
      </c>
    </row>
    <row r="107" spans="1:8" s="51" customFormat="1" ht="12.75" x14ac:dyDescent="0.2">
      <c r="A107" s="69" t="s">
        <v>141</v>
      </c>
      <c r="B107" s="115">
        <v>1.94340099</v>
      </c>
      <c r="C107" s="115" t="s">
        <v>50</v>
      </c>
      <c r="D107" s="115">
        <v>1.28609</v>
      </c>
      <c r="E107" s="66">
        <v>1.28609</v>
      </c>
      <c r="F107" s="66" t="s">
        <v>2</v>
      </c>
      <c r="G107" s="66">
        <v>-0.65731099000000004</v>
      </c>
      <c r="H107" s="66">
        <v>-38.203160719022463</v>
      </c>
    </row>
    <row r="108" spans="1:8" ht="12.75" x14ac:dyDescent="0.2">
      <c r="A108" s="46" t="s">
        <v>142</v>
      </c>
      <c r="B108" s="45">
        <v>1.1256867500000001</v>
      </c>
      <c r="C108" s="45" t="s">
        <v>50</v>
      </c>
      <c r="D108" s="45">
        <v>1.087947</v>
      </c>
      <c r="E108" s="45">
        <v>1.087947</v>
      </c>
      <c r="F108" s="45" t="s">
        <v>2</v>
      </c>
      <c r="G108" s="45">
        <v>-3.7739750000000072E-2</v>
      </c>
      <c r="H108" s="45">
        <v>-9.7499386477101542</v>
      </c>
    </row>
    <row r="109" spans="1:8" s="51" customFormat="1" ht="12.75" x14ac:dyDescent="0.2">
      <c r="A109" s="69" t="s">
        <v>143</v>
      </c>
      <c r="B109" s="66">
        <v>4.0509953599999999</v>
      </c>
      <c r="C109" s="66" t="s">
        <v>50</v>
      </c>
      <c r="D109" s="66">
        <v>2.592085</v>
      </c>
      <c r="E109" s="66">
        <v>2.592085</v>
      </c>
      <c r="F109" s="66" t="s">
        <v>2</v>
      </c>
      <c r="G109" s="66">
        <v>-1.45891036</v>
      </c>
      <c r="H109" s="66">
        <v>-40.249050063831191</v>
      </c>
    </row>
    <row r="110" spans="1:8" ht="25.5" customHeight="1" x14ac:dyDescent="0.2">
      <c r="A110" s="46" t="s">
        <v>144</v>
      </c>
      <c r="B110" s="45">
        <v>15.624030550000001</v>
      </c>
      <c r="C110" s="45" t="s">
        <v>50</v>
      </c>
      <c r="D110" s="45">
        <v>15.546010000000001</v>
      </c>
      <c r="E110" s="45">
        <v>15.546010000000001</v>
      </c>
      <c r="F110" s="45" t="s">
        <v>2</v>
      </c>
      <c r="G110" s="45">
        <v>-7.8020549999999744E-2</v>
      </c>
      <c r="H110" s="45">
        <v>-7.0855662876138865</v>
      </c>
    </row>
    <row r="111" spans="1:8" s="51" customFormat="1" ht="15.75" customHeight="1" x14ac:dyDescent="0.2">
      <c r="A111" s="69" t="s">
        <v>145</v>
      </c>
      <c r="B111" s="66">
        <v>1.2</v>
      </c>
      <c r="C111" s="66" t="s">
        <v>50</v>
      </c>
      <c r="D111" s="66">
        <v>1.193198</v>
      </c>
      <c r="E111" s="66">
        <v>1.193198</v>
      </c>
      <c r="F111" s="66" t="s">
        <v>2</v>
      </c>
      <c r="G111" s="66">
        <v>-6.8019999999999747E-3</v>
      </c>
      <c r="H111" s="66">
        <v>-7.1485710498392141</v>
      </c>
    </row>
    <row r="112" spans="1:8" ht="12.75" x14ac:dyDescent="0.2">
      <c r="A112" s="46" t="s">
        <v>227</v>
      </c>
      <c r="B112" s="45">
        <v>2.665</v>
      </c>
      <c r="C112" s="45" t="s">
        <v>2</v>
      </c>
      <c r="D112" s="45" t="s">
        <v>2</v>
      </c>
      <c r="E112" s="45" t="s">
        <v>2</v>
      </c>
      <c r="F112" s="45" t="s">
        <v>2</v>
      </c>
      <c r="G112" s="45" t="s">
        <v>2</v>
      </c>
      <c r="H112" s="45" t="s">
        <v>2</v>
      </c>
    </row>
    <row r="113" spans="1:8" s="51" customFormat="1" ht="12.75" x14ac:dyDescent="0.2">
      <c r="A113" s="69" t="s">
        <v>146</v>
      </c>
      <c r="B113" s="66">
        <v>1.8394840100000001</v>
      </c>
      <c r="C113" s="66" t="s">
        <v>50</v>
      </c>
      <c r="D113" s="66">
        <v>1.83447</v>
      </c>
      <c r="E113" s="66">
        <v>1.83447</v>
      </c>
      <c r="F113" s="66" t="s">
        <v>2</v>
      </c>
      <c r="G113" s="66">
        <v>-5.0140100000000132E-3</v>
      </c>
      <c r="H113" s="66">
        <v>-6.8737922852781903</v>
      </c>
    </row>
    <row r="114" spans="1:8" s="51" customFormat="1" ht="12.75" hidden="1" x14ac:dyDescent="0.2">
      <c r="A114" s="46" t="s">
        <v>147</v>
      </c>
      <c r="B114" s="45" t="s">
        <v>2</v>
      </c>
      <c r="C114" s="45" t="s">
        <v>2</v>
      </c>
      <c r="D114" s="45" t="s">
        <v>2</v>
      </c>
      <c r="E114" s="45" t="s">
        <v>2</v>
      </c>
      <c r="F114" s="45" t="s">
        <v>2</v>
      </c>
      <c r="G114" s="45" t="s">
        <v>2</v>
      </c>
      <c r="H114" s="45" t="s">
        <v>2</v>
      </c>
    </row>
    <row r="115" spans="1:8" s="51" customFormat="1" ht="12.75" x14ac:dyDescent="0.2">
      <c r="A115" s="46" t="s">
        <v>148</v>
      </c>
      <c r="B115" s="45">
        <v>2.1279875499999998</v>
      </c>
      <c r="C115" s="45" t="s">
        <v>2</v>
      </c>
      <c r="D115" s="45">
        <v>3.9235790000000001</v>
      </c>
      <c r="E115" s="45">
        <v>3.9235790000000001</v>
      </c>
      <c r="F115" s="45" t="s">
        <v>2</v>
      </c>
      <c r="G115" s="45">
        <v>1.7955914500000003</v>
      </c>
      <c r="H115" s="45">
        <v>72.175217284474755</v>
      </c>
    </row>
    <row r="116" spans="1:8" s="51" customFormat="1" ht="25.5" x14ac:dyDescent="0.2">
      <c r="A116" s="69" t="s">
        <v>149</v>
      </c>
      <c r="B116" s="66">
        <v>0.38945302000000004</v>
      </c>
      <c r="C116" s="66" t="s">
        <v>50</v>
      </c>
      <c r="D116" s="66">
        <v>0.90468999999999999</v>
      </c>
      <c r="E116" s="66">
        <v>0.90468999999999999</v>
      </c>
      <c r="F116" s="66" t="s">
        <v>2</v>
      </c>
      <c r="G116" s="66">
        <v>0.51523697999999996</v>
      </c>
      <c r="H116" s="66">
        <v>116.92121835811227</v>
      </c>
    </row>
    <row r="117" spans="1:8" s="51" customFormat="1" ht="12.75" x14ac:dyDescent="0.2">
      <c r="A117" s="46" t="s">
        <v>150</v>
      </c>
      <c r="B117" s="45">
        <v>26.943281129999999</v>
      </c>
      <c r="C117" s="45" t="s">
        <v>50</v>
      </c>
      <c r="D117" s="45">
        <v>29.909873000000001</v>
      </c>
      <c r="E117" s="45">
        <v>29.909873000000001</v>
      </c>
      <c r="F117" s="45" t="s">
        <v>2</v>
      </c>
      <c r="G117" s="45">
        <v>2.966591870000002</v>
      </c>
      <c r="H117" s="45">
        <v>3.6624353240957586</v>
      </c>
    </row>
    <row r="118" spans="1:8" s="51" customFormat="1" ht="12.75" x14ac:dyDescent="0.2">
      <c r="A118" s="69" t="s">
        <v>257</v>
      </c>
      <c r="B118" s="66" t="s">
        <v>2</v>
      </c>
      <c r="C118" s="66" t="s">
        <v>2</v>
      </c>
      <c r="D118" s="66">
        <v>0</v>
      </c>
      <c r="E118" s="66">
        <v>0</v>
      </c>
      <c r="F118" s="66" t="s">
        <v>2</v>
      </c>
      <c r="G118" s="66">
        <v>0</v>
      </c>
      <c r="H118" s="66" t="s">
        <v>2</v>
      </c>
    </row>
    <row r="119" spans="1:8" s="51" customFormat="1" ht="12.75" x14ac:dyDescent="0.2">
      <c r="A119" s="46" t="s">
        <v>151</v>
      </c>
      <c r="B119" s="45">
        <v>4.7734830499999994</v>
      </c>
      <c r="C119" s="45" t="s">
        <v>50</v>
      </c>
      <c r="D119" s="45">
        <v>4.7908600000000003</v>
      </c>
      <c r="E119" s="45">
        <v>4.7908600000000003</v>
      </c>
      <c r="F119" s="45" t="s">
        <v>2</v>
      </c>
      <c r="G119" s="45">
        <v>1.7376950000000946E-2</v>
      </c>
      <c r="H119" s="45">
        <v>-6.2793231853084723</v>
      </c>
    </row>
    <row r="120" spans="1:8" s="51" customFormat="1" ht="12.75" x14ac:dyDescent="0.2">
      <c r="A120" s="58" t="s">
        <v>223</v>
      </c>
      <c r="B120" s="66">
        <v>0</v>
      </c>
      <c r="C120" s="66">
        <v>0</v>
      </c>
      <c r="D120" s="66">
        <v>26.649623999999999</v>
      </c>
      <c r="E120" s="66">
        <v>26.649623999999999</v>
      </c>
      <c r="F120" s="66" t="s">
        <v>2</v>
      </c>
      <c r="G120" s="66">
        <v>26.649623999999999</v>
      </c>
      <c r="H120" s="66" t="s">
        <v>2</v>
      </c>
    </row>
    <row r="121" spans="1:8" s="51" customFormat="1" ht="12.75" hidden="1" x14ac:dyDescent="0.2">
      <c r="A121" s="46" t="s">
        <v>222</v>
      </c>
      <c r="B121" s="45" t="s">
        <v>2</v>
      </c>
      <c r="C121" s="45" t="s">
        <v>2</v>
      </c>
      <c r="D121" s="45" t="s">
        <v>50</v>
      </c>
      <c r="E121" s="45" t="s">
        <v>2</v>
      </c>
      <c r="F121" s="45" t="s">
        <v>2</v>
      </c>
      <c r="G121" s="45" t="s">
        <v>2</v>
      </c>
      <c r="H121" s="45" t="s">
        <v>2</v>
      </c>
    </row>
    <row r="122" spans="1:8" s="51" customFormat="1" ht="38.25" x14ac:dyDescent="0.2">
      <c r="A122" s="46" t="s">
        <v>228</v>
      </c>
      <c r="B122" s="45">
        <v>0</v>
      </c>
      <c r="C122" s="45" t="s">
        <v>50</v>
      </c>
      <c r="D122" s="45">
        <v>26.649623999999999</v>
      </c>
      <c r="E122" s="45">
        <v>26.649623999999999</v>
      </c>
      <c r="F122" s="45" t="s">
        <v>2</v>
      </c>
      <c r="G122" s="45">
        <v>26.649623999999999</v>
      </c>
      <c r="H122" s="45" t="s">
        <v>2</v>
      </c>
    </row>
    <row r="123" spans="1:8" s="51" customFormat="1" ht="12.75" hidden="1" x14ac:dyDescent="0.2">
      <c r="A123" s="44" t="s">
        <v>152</v>
      </c>
      <c r="B123" s="45" t="s">
        <v>2</v>
      </c>
      <c r="C123" s="45">
        <v>0</v>
      </c>
      <c r="D123" s="45">
        <v>0</v>
      </c>
      <c r="E123" s="45">
        <v>0</v>
      </c>
      <c r="F123" s="45" t="s">
        <v>2</v>
      </c>
      <c r="G123" s="45">
        <v>0</v>
      </c>
      <c r="H123" s="45" t="s">
        <v>2</v>
      </c>
    </row>
    <row r="124" spans="1:8" s="51" customFormat="1" ht="12.75" hidden="1" x14ac:dyDescent="0.2">
      <c r="A124" s="46" t="s">
        <v>216</v>
      </c>
      <c r="B124" s="45" t="s">
        <v>2</v>
      </c>
      <c r="C124" s="45" t="s">
        <v>2</v>
      </c>
      <c r="D124" s="45" t="s">
        <v>2</v>
      </c>
      <c r="E124" s="45" t="s">
        <v>2</v>
      </c>
      <c r="F124" s="45" t="s">
        <v>2</v>
      </c>
      <c r="G124" s="45" t="s">
        <v>2</v>
      </c>
      <c r="H124" s="45" t="s">
        <v>2</v>
      </c>
    </row>
    <row r="125" spans="1:8" s="51" customFormat="1" ht="12.75" x14ac:dyDescent="0.2">
      <c r="A125" s="58" t="s">
        <v>153</v>
      </c>
      <c r="B125" s="66">
        <v>120.23044631</v>
      </c>
      <c r="C125" s="66">
        <v>0</v>
      </c>
      <c r="D125" s="66">
        <v>162.28978599999999</v>
      </c>
      <c r="E125" s="66">
        <v>162.28978599999999</v>
      </c>
      <c r="F125" s="66" t="s">
        <v>2</v>
      </c>
      <c r="G125" s="66">
        <v>42.059339689999987</v>
      </c>
      <c r="H125" s="66">
        <v>26.047445724837438</v>
      </c>
    </row>
    <row r="126" spans="1:8" s="51" customFormat="1" ht="12.75" x14ac:dyDescent="0.2">
      <c r="A126" s="46" t="s">
        <v>182</v>
      </c>
      <c r="B126" s="45">
        <v>21.455777430000001</v>
      </c>
      <c r="C126" s="45">
        <v>0</v>
      </c>
      <c r="D126" s="45">
        <v>75.319395</v>
      </c>
      <c r="E126" s="45">
        <v>75.319395</v>
      </c>
      <c r="F126" s="45" t="s">
        <v>2</v>
      </c>
      <c r="G126" s="45">
        <v>53.863617570000002</v>
      </c>
      <c r="H126" s="45">
        <v>227.8082569757434</v>
      </c>
    </row>
    <row r="127" spans="1:8" s="51" customFormat="1" ht="12.75" x14ac:dyDescent="0.2">
      <c r="A127" s="110" t="s">
        <v>183</v>
      </c>
      <c r="B127" s="66">
        <v>20.27475862</v>
      </c>
      <c r="C127" s="66" t="s">
        <v>2</v>
      </c>
      <c r="D127" s="66">
        <v>53.126094000000002</v>
      </c>
      <c r="E127" s="66">
        <v>53.126094000000002</v>
      </c>
      <c r="F127" s="66" t="s">
        <v>2</v>
      </c>
      <c r="G127" s="66">
        <v>32.851335380000002</v>
      </c>
      <c r="H127" s="66">
        <v>144.68622176075624</v>
      </c>
    </row>
    <row r="128" spans="1:8" s="51" customFormat="1" ht="25.5" x14ac:dyDescent="0.2">
      <c r="A128" s="113" t="s">
        <v>184</v>
      </c>
      <c r="B128" s="45">
        <v>1.1810188100000001</v>
      </c>
      <c r="C128" s="45" t="s">
        <v>2</v>
      </c>
      <c r="D128" s="45">
        <v>22.193301000000002</v>
      </c>
      <c r="E128" s="45">
        <v>22.193301000000002</v>
      </c>
      <c r="F128" s="45" t="s">
        <v>2</v>
      </c>
      <c r="G128" s="45">
        <v>21.012282190000001</v>
      </c>
      <c r="H128" s="45">
        <v>1654.7789247731548</v>
      </c>
    </row>
    <row r="129" spans="1:8" s="51" customFormat="1" ht="12.75" x14ac:dyDescent="0.2">
      <c r="A129" s="69" t="s">
        <v>154</v>
      </c>
      <c r="B129" s="66">
        <v>0.47957250000000001</v>
      </c>
      <c r="C129" s="66" t="s">
        <v>2</v>
      </c>
      <c r="D129" s="66">
        <v>0.3952</v>
      </c>
      <c r="E129" s="66">
        <v>0.3952</v>
      </c>
      <c r="F129" s="66" t="s">
        <v>2</v>
      </c>
      <c r="G129" s="66">
        <v>-8.4372500000000017E-2</v>
      </c>
      <c r="H129" s="66">
        <v>-23.047986931736698</v>
      </c>
    </row>
    <row r="130" spans="1:8" s="51" customFormat="1" ht="12.75" x14ac:dyDescent="0.2">
      <c r="A130" s="46" t="s">
        <v>155</v>
      </c>
      <c r="B130" s="45">
        <v>0</v>
      </c>
      <c r="C130" s="45" t="s">
        <v>2</v>
      </c>
      <c r="D130" s="45">
        <v>4.9785000000000003E-2</v>
      </c>
      <c r="E130" s="45">
        <v>4.9785000000000003E-2</v>
      </c>
      <c r="F130" s="45" t="s">
        <v>2</v>
      </c>
      <c r="G130" s="45">
        <v>4.9785000000000003E-2</v>
      </c>
      <c r="H130" s="45" t="s">
        <v>2</v>
      </c>
    </row>
    <row r="131" spans="1:8" s="51" customFormat="1" ht="25.5" hidden="1" x14ac:dyDescent="0.2">
      <c r="A131" s="46" t="s">
        <v>224</v>
      </c>
      <c r="B131" s="45" t="s">
        <v>2</v>
      </c>
      <c r="C131" s="45" t="s">
        <v>2</v>
      </c>
      <c r="D131" s="45" t="s">
        <v>2</v>
      </c>
      <c r="E131" s="45" t="s">
        <v>2</v>
      </c>
      <c r="F131" s="45" t="s">
        <v>2</v>
      </c>
      <c r="G131" s="45" t="s">
        <v>2</v>
      </c>
      <c r="H131" s="45" t="s">
        <v>2</v>
      </c>
    </row>
    <row r="132" spans="1:8" s="51" customFormat="1" ht="12.75" x14ac:dyDescent="0.2">
      <c r="A132" s="69" t="s">
        <v>156</v>
      </c>
      <c r="B132" s="66">
        <v>0</v>
      </c>
      <c r="C132" s="66" t="s">
        <v>2</v>
      </c>
      <c r="D132" s="66">
        <v>0</v>
      </c>
      <c r="E132" s="66">
        <v>0</v>
      </c>
      <c r="F132" s="66" t="s">
        <v>2</v>
      </c>
      <c r="G132" s="66">
        <v>0</v>
      </c>
      <c r="H132" s="66" t="s">
        <v>2</v>
      </c>
    </row>
    <row r="133" spans="1:8" s="51" customFormat="1" ht="15.75" hidden="1" customHeight="1" x14ac:dyDescent="0.2">
      <c r="A133" s="46" t="s">
        <v>157</v>
      </c>
      <c r="B133" s="45" t="s">
        <v>2</v>
      </c>
      <c r="C133" s="45" t="s">
        <v>2</v>
      </c>
      <c r="D133" s="45" t="s">
        <v>2</v>
      </c>
      <c r="E133" s="45" t="s">
        <v>2</v>
      </c>
      <c r="F133" s="45" t="s">
        <v>2</v>
      </c>
      <c r="G133" s="45" t="s">
        <v>2</v>
      </c>
      <c r="H133" s="45" t="s">
        <v>2</v>
      </c>
    </row>
    <row r="134" spans="1:8" s="51" customFormat="1" ht="12.75" hidden="1" x14ac:dyDescent="0.2">
      <c r="A134" s="46" t="s">
        <v>158</v>
      </c>
      <c r="B134" s="45" t="s">
        <v>2</v>
      </c>
      <c r="C134" s="45" t="s">
        <v>2</v>
      </c>
      <c r="D134" s="45" t="s">
        <v>2</v>
      </c>
      <c r="E134" s="45" t="s">
        <v>2</v>
      </c>
      <c r="F134" s="45" t="s">
        <v>2</v>
      </c>
      <c r="G134" s="45" t="s">
        <v>2</v>
      </c>
      <c r="H134" s="45" t="s">
        <v>2</v>
      </c>
    </row>
    <row r="135" spans="1:8" s="51" customFormat="1" ht="15" customHeight="1" x14ac:dyDescent="0.2">
      <c r="A135" s="46" t="s">
        <v>159</v>
      </c>
      <c r="B135" s="45">
        <v>72.948309969999997</v>
      </c>
      <c r="C135" s="45" t="s">
        <v>2</v>
      </c>
      <c r="D135" s="45">
        <v>53.954842999999997</v>
      </c>
      <c r="E135" s="45">
        <v>53.954842999999997</v>
      </c>
      <c r="F135" s="45" t="s">
        <v>2</v>
      </c>
      <c r="G135" s="45">
        <v>-18.99346697</v>
      </c>
      <c r="H135" s="45">
        <v>-30.932693539230794</v>
      </c>
    </row>
    <row r="136" spans="1:8" ht="25.5" hidden="1" x14ac:dyDescent="0.2">
      <c r="A136" s="46" t="s">
        <v>160</v>
      </c>
      <c r="B136" s="45" t="s">
        <v>2</v>
      </c>
      <c r="C136" s="45" t="s">
        <v>2</v>
      </c>
      <c r="D136" s="45" t="s">
        <v>2</v>
      </c>
      <c r="E136" s="45" t="s">
        <v>2</v>
      </c>
      <c r="F136" s="45" t="s">
        <v>2</v>
      </c>
      <c r="G136" s="45" t="s">
        <v>2</v>
      </c>
      <c r="H136" s="45" t="s">
        <v>2</v>
      </c>
    </row>
    <row r="137" spans="1:8" s="51" customFormat="1" ht="12.75" x14ac:dyDescent="0.2">
      <c r="A137" s="69" t="s">
        <v>161</v>
      </c>
      <c r="B137" s="126">
        <v>23.831155410000001</v>
      </c>
      <c r="C137" s="126" t="s">
        <v>2</v>
      </c>
      <c r="D137" s="126">
        <v>29.381053999999999</v>
      </c>
      <c r="E137" s="66">
        <v>29.381053999999999</v>
      </c>
      <c r="F137" s="66" t="s">
        <v>2</v>
      </c>
      <c r="G137" s="66">
        <v>5.549898589999998</v>
      </c>
      <c r="H137" s="66">
        <v>15.127637736662457</v>
      </c>
    </row>
    <row r="138" spans="1:8" ht="12.75" x14ac:dyDescent="0.2">
      <c r="A138" s="46" t="s">
        <v>162</v>
      </c>
      <c r="B138" s="45">
        <v>1.515631</v>
      </c>
      <c r="C138" s="45" t="s">
        <v>2</v>
      </c>
      <c r="D138" s="45">
        <v>3.1895090000000001</v>
      </c>
      <c r="E138" s="45">
        <v>3.1895090000000001</v>
      </c>
      <c r="F138" s="45" t="s">
        <v>2</v>
      </c>
      <c r="G138" s="45">
        <v>1.6738780000000002</v>
      </c>
      <c r="H138" s="45">
        <v>96.511365516646521</v>
      </c>
    </row>
    <row r="139" spans="1:8" s="51" customFormat="1" ht="12.75" x14ac:dyDescent="0.2">
      <c r="A139" s="58" t="s">
        <v>163</v>
      </c>
      <c r="B139" s="66">
        <v>0.37</v>
      </c>
      <c r="C139" s="66">
        <v>0</v>
      </c>
      <c r="D139" s="66">
        <v>0</v>
      </c>
      <c r="E139" s="66">
        <v>0</v>
      </c>
      <c r="F139" s="66" t="s">
        <v>2</v>
      </c>
      <c r="G139" s="66">
        <v>-0.37</v>
      </c>
      <c r="H139" s="66">
        <v>-100</v>
      </c>
    </row>
    <row r="140" spans="1:8" ht="12.75" x14ac:dyDescent="0.2">
      <c r="A140" s="46" t="s">
        <v>164</v>
      </c>
      <c r="B140" s="45">
        <v>0.37</v>
      </c>
      <c r="C140" s="45" t="s">
        <v>2</v>
      </c>
      <c r="D140" s="45" t="s">
        <v>2</v>
      </c>
      <c r="E140" s="45" t="s">
        <v>2</v>
      </c>
      <c r="F140" s="45" t="s">
        <v>2</v>
      </c>
      <c r="G140" s="45" t="s">
        <v>2</v>
      </c>
      <c r="H140" s="45" t="s">
        <v>2</v>
      </c>
    </row>
    <row r="141" spans="1:8" s="51" customFormat="1" ht="12.75" x14ac:dyDescent="0.2">
      <c r="A141" s="58" t="s">
        <v>165</v>
      </c>
      <c r="B141" s="66">
        <v>0</v>
      </c>
      <c r="C141" s="66">
        <v>0</v>
      </c>
      <c r="D141" s="66">
        <v>0</v>
      </c>
      <c r="E141" s="66">
        <v>0</v>
      </c>
      <c r="F141" s="66" t="s">
        <v>2</v>
      </c>
      <c r="G141" s="66">
        <v>0</v>
      </c>
      <c r="H141" s="66" t="s">
        <v>2</v>
      </c>
    </row>
    <row r="142" spans="1:8" ht="12.75" x14ac:dyDescent="0.2">
      <c r="A142" s="46" t="s">
        <v>229</v>
      </c>
      <c r="B142" s="45">
        <v>0</v>
      </c>
      <c r="C142" s="45" t="s">
        <v>2</v>
      </c>
      <c r="D142" s="45">
        <v>0</v>
      </c>
      <c r="E142" s="45">
        <v>0</v>
      </c>
      <c r="F142" s="45" t="s">
        <v>2</v>
      </c>
      <c r="G142" s="45">
        <v>0</v>
      </c>
      <c r="H142" s="45" t="s">
        <v>2</v>
      </c>
    </row>
    <row r="143" spans="1:8" s="51" customFormat="1" ht="12.75" x14ac:dyDescent="0.2">
      <c r="A143" s="58" t="s">
        <v>166</v>
      </c>
      <c r="B143" s="66">
        <v>0</v>
      </c>
      <c r="C143" s="66">
        <v>0</v>
      </c>
      <c r="D143" s="66">
        <v>0</v>
      </c>
      <c r="E143" s="66">
        <v>0</v>
      </c>
      <c r="F143" s="66" t="s">
        <v>2</v>
      </c>
      <c r="G143" s="66">
        <v>0</v>
      </c>
      <c r="H143" s="66" t="s">
        <v>2</v>
      </c>
    </row>
    <row r="144" spans="1:8" ht="12.75" x14ac:dyDescent="0.2">
      <c r="A144" s="46" t="s">
        <v>167</v>
      </c>
      <c r="B144" s="45">
        <v>0</v>
      </c>
      <c r="C144" s="45" t="s">
        <v>2</v>
      </c>
      <c r="D144" s="45">
        <v>0</v>
      </c>
      <c r="E144" s="45">
        <v>0</v>
      </c>
      <c r="F144" s="45" t="s">
        <v>2</v>
      </c>
      <c r="G144" s="45">
        <v>0</v>
      </c>
      <c r="H144" s="45" t="s">
        <v>2</v>
      </c>
    </row>
    <row r="145" spans="1:8" s="51" customFormat="1" ht="12.75" x14ac:dyDescent="0.2">
      <c r="A145" s="58" t="s">
        <v>208</v>
      </c>
      <c r="B145" s="66">
        <v>99.85073749</v>
      </c>
      <c r="C145" s="66">
        <v>0</v>
      </c>
      <c r="D145" s="66">
        <v>0</v>
      </c>
      <c r="E145" s="66">
        <v>0</v>
      </c>
      <c r="F145" s="66" t="s">
        <v>2</v>
      </c>
      <c r="G145" s="66">
        <v>-99.85073749</v>
      </c>
      <c r="H145" s="66">
        <v>-100</v>
      </c>
    </row>
    <row r="146" spans="1:8" ht="12.75" x14ac:dyDescent="0.2">
      <c r="A146" s="46" t="s">
        <v>209</v>
      </c>
      <c r="B146" s="45">
        <v>99.85073749</v>
      </c>
      <c r="C146" s="45" t="s">
        <v>2</v>
      </c>
      <c r="D146" s="45" t="s">
        <v>2</v>
      </c>
      <c r="E146" s="45" t="s">
        <v>2</v>
      </c>
      <c r="F146" s="45" t="s">
        <v>2</v>
      </c>
      <c r="G146" s="45" t="s">
        <v>2</v>
      </c>
      <c r="H146" s="45" t="s">
        <v>2</v>
      </c>
    </row>
    <row r="147" spans="1:8" s="51" customFormat="1" ht="12.75" x14ac:dyDescent="0.2">
      <c r="A147" s="69" t="s">
        <v>258</v>
      </c>
      <c r="B147" s="66" t="s">
        <v>2</v>
      </c>
      <c r="C147" s="66" t="s">
        <v>2</v>
      </c>
      <c r="D147" s="66">
        <v>0</v>
      </c>
      <c r="E147" s="66">
        <v>0</v>
      </c>
      <c r="F147" s="66" t="s">
        <v>2</v>
      </c>
      <c r="G147" s="66">
        <v>0</v>
      </c>
      <c r="H147" s="66" t="s">
        <v>2</v>
      </c>
    </row>
    <row r="148" spans="1:8" s="51" customFormat="1" ht="12.75" x14ac:dyDescent="0.2">
      <c r="A148" s="44" t="s">
        <v>168</v>
      </c>
      <c r="B148" s="45">
        <v>8.4957659999999997</v>
      </c>
      <c r="C148" s="45">
        <v>11.333907</v>
      </c>
      <c r="D148" s="45">
        <v>16.84909</v>
      </c>
      <c r="E148" s="45">
        <v>5.5151830000000004</v>
      </c>
      <c r="F148" s="45">
        <v>48.660916310677329</v>
      </c>
      <c r="G148" s="45">
        <v>8.3533240000000006</v>
      </c>
      <c r="H148" s="45">
        <v>85.195840881736899</v>
      </c>
    </row>
    <row r="149" spans="1:8" s="51" customFormat="1" ht="25.5" x14ac:dyDescent="0.2">
      <c r="A149" s="69" t="s">
        <v>169</v>
      </c>
      <c r="B149" s="66">
        <v>8.4957659999999997</v>
      </c>
      <c r="C149" s="66">
        <v>11.333907</v>
      </c>
      <c r="D149" s="66">
        <v>16.84909</v>
      </c>
      <c r="E149" s="66">
        <v>5.5151830000000004</v>
      </c>
      <c r="F149" s="66">
        <v>48.660916310677329</v>
      </c>
      <c r="G149" s="66">
        <v>8.3533240000000006</v>
      </c>
      <c r="H149" s="66">
        <v>85.195840881736899</v>
      </c>
    </row>
    <row r="150" spans="1:8" s="51" customFormat="1" ht="12.75" x14ac:dyDescent="0.2">
      <c r="A150" s="44" t="s">
        <v>170</v>
      </c>
      <c r="B150" s="45">
        <v>10.17723215</v>
      </c>
      <c r="C150" s="45">
        <v>0</v>
      </c>
      <c r="D150" s="45">
        <v>3.3103150000000001</v>
      </c>
      <c r="E150" s="45">
        <v>3.3103150000000001</v>
      </c>
      <c r="F150" s="45" t="s">
        <v>2</v>
      </c>
      <c r="G150" s="45">
        <v>-6.8669171499999999</v>
      </c>
      <c r="H150" s="45">
        <v>-69.62635156531006</v>
      </c>
    </row>
    <row r="151" spans="1:8" ht="12.75" hidden="1" x14ac:dyDescent="0.2">
      <c r="A151" s="46" t="s">
        <v>171</v>
      </c>
      <c r="B151" s="45" t="s">
        <v>2</v>
      </c>
      <c r="C151" s="45" t="s">
        <v>2</v>
      </c>
      <c r="D151" s="45" t="s">
        <v>2</v>
      </c>
      <c r="E151" s="45" t="s">
        <v>2</v>
      </c>
      <c r="F151" s="45" t="s">
        <v>2</v>
      </c>
      <c r="G151" s="45" t="s">
        <v>2</v>
      </c>
      <c r="H151" s="45" t="s">
        <v>2</v>
      </c>
    </row>
    <row r="152" spans="1:8" s="51" customFormat="1" ht="12.75" x14ac:dyDescent="0.2">
      <c r="A152" s="69" t="s">
        <v>172</v>
      </c>
      <c r="B152" s="66">
        <v>10.17723215</v>
      </c>
      <c r="C152" s="66" t="s">
        <v>2</v>
      </c>
      <c r="D152" s="66">
        <v>3.3103150000000001</v>
      </c>
      <c r="E152" s="66">
        <v>3.3103150000000001</v>
      </c>
      <c r="F152" s="66" t="s">
        <v>2</v>
      </c>
      <c r="G152" s="66">
        <v>-6.8669171499999999</v>
      </c>
      <c r="H152" s="66">
        <v>-69.62635156531006</v>
      </c>
    </row>
    <row r="153" spans="1:8" s="51" customFormat="1" ht="12.75" hidden="1" x14ac:dyDescent="0.2">
      <c r="A153" s="46" t="s">
        <v>173</v>
      </c>
      <c r="B153" s="45" t="s">
        <v>2</v>
      </c>
      <c r="C153" s="45" t="s">
        <v>2</v>
      </c>
      <c r="D153" s="45" t="s">
        <v>2</v>
      </c>
      <c r="E153" s="45" t="s">
        <v>2</v>
      </c>
      <c r="F153" s="45" t="s">
        <v>2</v>
      </c>
      <c r="G153" s="45" t="s">
        <v>2</v>
      </c>
      <c r="H153" s="45" t="s">
        <v>2</v>
      </c>
    </row>
    <row r="154" spans="1:8" s="51" customFormat="1" ht="12.75" hidden="1" x14ac:dyDescent="0.2">
      <c r="A154" s="44" t="s">
        <v>259</v>
      </c>
      <c r="B154" s="45">
        <v>0</v>
      </c>
      <c r="C154" s="45">
        <v>0</v>
      </c>
      <c r="D154" s="45">
        <v>0</v>
      </c>
      <c r="E154" s="45">
        <v>0</v>
      </c>
      <c r="F154" s="45" t="s">
        <v>2</v>
      </c>
      <c r="G154" s="45">
        <v>0</v>
      </c>
      <c r="H154" s="45" t="s">
        <v>2</v>
      </c>
    </row>
    <row r="155" spans="1:8" s="51" customFormat="1" ht="12.75" hidden="1" x14ac:dyDescent="0.2">
      <c r="A155" s="46" t="s">
        <v>260</v>
      </c>
      <c r="B155" s="45" t="s">
        <v>2</v>
      </c>
      <c r="C155" s="45" t="s">
        <v>2</v>
      </c>
      <c r="D155" s="45" t="s">
        <v>2</v>
      </c>
      <c r="E155" s="45" t="s">
        <v>2</v>
      </c>
      <c r="F155" s="45" t="s">
        <v>2</v>
      </c>
      <c r="G155" s="45" t="s">
        <v>2</v>
      </c>
      <c r="H155" s="45" t="s">
        <v>2</v>
      </c>
    </row>
    <row r="156" spans="1:8" s="51" customFormat="1" ht="12.75" x14ac:dyDescent="0.2">
      <c r="A156" s="116" t="s">
        <v>245</v>
      </c>
      <c r="B156" s="43">
        <v>0</v>
      </c>
      <c r="C156" s="43" t="s">
        <v>2</v>
      </c>
      <c r="D156" s="43">
        <v>0</v>
      </c>
      <c r="E156" s="43">
        <v>0</v>
      </c>
      <c r="F156" s="43" t="s">
        <v>2</v>
      </c>
      <c r="G156" s="43">
        <v>0</v>
      </c>
      <c r="H156" s="43" t="s">
        <v>2</v>
      </c>
    </row>
    <row r="157" spans="1:8" s="51" customFormat="1" ht="12.75" hidden="1" x14ac:dyDescent="0.2">
      <c r="A157" s="117" t="s">
        <v>122</v>
      </c>
      <c r="B157" s="66">
        <v>0</v>
      </c>
      <c r="C157" s="66">
        <v>0</v>
      </c>
      <c r="D157" s="66">
        <v>0</v>
      </c>
      <c r="E157" s="66">
        <v>0</v>
      </c>
      <c r="F157" s="66" t="s">
        <v>2</v>
      </c>
      <c r="G157" s="66">
        <v>0</v>
      </c>
      <c r="H157" s="66" t="s">
        <v>2</v>
      </c>
    </row>
    <row r="158" spans="1:8" s="51" customFormat="1" ht="12.75" hidden="1" x14ac:dyDescent="0.2">
      <c r="A158" s="118" t="s">
        <v>234</v>
      </c>
      <c r="B158" s="45">
        <v>0</v>
      </c>
      <c r="C158" s="45" t="s">
        <v>50</v>
      </c>
      <c r="D158" s="45" t="s">
        <v>2</v>
      </c>
      <c r="E158" s="45" t="s">
        <v>2</v>
      </c>
      <c r="F158" s="45" t="s">
        <v>2</v>
      </c>
      <c r="G158" s="45" t="s">
        <v>2</v>
      </c>
      <c r="H158" s="45" t="s">
        <v>2</v>
      </c>
    </row>
    <row r="159" spans="1:8" s="51" customFormat="1" ht="25.5" hidden="1" x14ac:dyDescent="0.2">
      <c r="A159" s="119" t="s">
        <v>238</v>
      </c>
      <c r="B159" s="66" t="s">
        <v>2</v>
      </c>
      <c r="C159" s="66" t="s">
        <v>50</v>
      </c>
      <c r="D159" s="66">
        <v>0</v>
      </c>
      <c r="E159" s="66">
        <v>0</v>
      </c>
      <c r="F159" s="66" t="s">
        <v>2</v>
      </c>
      <c r="G159" s="66">
        <v>0</v>
      </c>
      <c r="H159" s="66" t="s">
        <v>2</v>
      </c>
    </row>
    <row r="160" spans="1:8" s="51" customFormat="1" ht="12.75" hidden="1" x14ac:dyDescent="0.2">
      <c r="A160" s="118" t="s">
        <v>233</v>
      </c>
      <c r="B160" s="45">
        <v>0</v>
      </c>
      <c r="C160" s="45" t="s">
        <v>50</v>
      </c>
      <c r="D160" s="45">
        <v>0</v>
      </c>
      <c r="E160" s="45">
        <v>0</v>
      </c>
      <c r="F160" s="45" t="s">
        <v>2</v>
      </c>
      <c r="G160" s="45">
        <v>0</v>
      </c>
      <c r="H160" s="45" t="s">
        <v>2</v>
      </c>
    </row>
    <row r="161" spans="1:8" s="51" customFormat="1" ht="25.5" hidden="1" x14ac:dyDescent="0.2">
      <c r="A161" s="119" t="s">
        <v>241</v>
      </c>
      <c r="B161" s="66" t="s">
        <v>2</v>
      </c>
      <c r="C161" s="66" t="s">
        <v>50</v>
      </c>
      <c r="D161" s="66" t="s">
        <v>2</v>
      </c>
      <c r="E161" s="66" t="s">
        <v>2</v>
      </c>
      <c r="F161" s="66" t="s">
        <v>2</v>
      </c>
      <c r="G161" s="66" t="s">
        <v>2</v>
      </c>
      <c r="H161" s="66" t="s">
        <v>2</v>
      </c>
    </row>
    <row r="162" spans="1:8" s="51" customFormat="1" ht="12.75" hidden="1" x14ac:dyDescent="0.2">
      <c r="A162" s="118" t="s">
        <v>242</v>
      </c>
      <c r="B162" s="45" t="s">
        <v>2</v>
      </c>
      <c r="C162" s="45" t="s">
        <v>50</v>
      </c>
      <c r="D162" s="45" t="s">
        <v>2</v>
      </c>
      <c r="E162" s="45" t="s">
        <v>2</v>
      </c>
      <c r="F162" s="45" t="s">
        <v>2</v>
      </c>
      <c r="G162" s="45" t="s">
        <v>2</v>
      </c>
      <c r="H162" s="45" t="s">
        <v>2</v>
      </c>
    </row>
    <row r="163" spans="1:8" s="51" customFormat="1" ht="12.75" hidden="1" x14ac:dyDescent="0.2">
      <c r="A163" s="119" t="s">
        <v>243</v>
      </c>
      <c r="B163" s="66" t="s">
        <v>2</v>
      </c>
      <c r="C163" s="66" t="s">
        <v>50</v>
      </c>
      <c r="D163" s="66" t="s">
        <v>2</v>
      </c>
      <c r="E163" s="66" t="s">
        <v>2</v>
      </c>
      <c r="F163" s="66" t="s">
        <v>2</v>
      </c>
      <c r="G163" s="66" t="s">
        <v>2</v>
      </c>
      <c r="H163" s="66" t="s">
        <v>2</v>
      </c>
    </row>
    <row r="164" spans="1:8" s="51" customFormat="1" ht="25.5" hidden="1" x14ac:dyDescent="0.2">
      <c r="A164" s="118" t="s">
        <v>244</v>
      </c>
      <c r="B164" s="45" t="s">
        <v>2</v>
      </c>
      <c r="C164" s="45" t="s">
        <v>2</v>
      </c>
      <c r="D164" s="45">
        <v>0</v>
      </c>
      <c r="E164" s="45">
        <v>0</v>
      </c>
      <c r="F164" s="45" t="s">
        <v>2</v>
      </c>
      <c r="G164" s="45">
        <v>0</v>
      </c>
      <c r="H164" s="45" t="s">
        <v>2</v>
      </c>
    </row>
    <row r="165" spans="1:8" s="51" customFormat="1" ht="12.75" hidden="1" x14ac:dyDescent="0.2">
      <c r="A165" s="119" t="s">
        <v>229</v>
      </c>
      <c r="B165" s="66">
        <v>0</v>
      </c>
      <c r="C165" s="66" t="s">
        <v>50</v>
      </c>
      <c r="D165" s="66" t="s">
        <v>2</v>
      </c>
      <c r="E165" s="66" t="s">
        <v>2</v>
      </c>
      <c r="F165" s="66" t="s">
        <v>2</v>
      </c>
      <c r="G165" s="66" t="s">
        <v>2</v>
      </c>
      <c r="H165" s="66" t="s">
        <v>2</v>
      </c>
    </row>
    <row r="166" spans="1:8" s="51" customFormat="1" ht="25.5" hidden="1" x14ac:dyDescent="0.2">
      <c r="A166" s="118" t="s">
        <v>235</v>
      </c>
      <c r="B166" s="45">
        <v>0</v>
      </c>
      <c r="C166" s="45" t="s">
        <v>50</v>
      </c>
      <c r="D166" s="45">
        <v>0</v>
      </c>
      <c r="E166" s="45">
        <v>0</v>
      </c>
      <c r="F166" s="45" t="s">
        <v>2</v>
      </c>
      <c r="G166" s="45">
        <v>0</v>
      </c>
      <c r="H166" s="45" t="s">
        <v>2</v>
      </c>
    </row>
    <row r="167" spans="1:8" s="51" customFormat="1" ht="12.75" hidden="1" x14ac:dyDescent="0.2">
      <c r="A167" s="117" t="s">
        <v>261</v>
      </c>
      <c r="B167" s="66" t="s">
        <v>2</v>
      </c>
      <c r="C167" s="66">
        <v>0</v>
      </c>
      <c r="D167" s="66">
        <v>0</v>
      </c>
      <c r="E167" s="66">
        <v>0</v>
      </c>
      <c r="F167" s="66" t="s">
        <v>2</v>
      </c>
      <c r="G167" s="66">
        <v>0</v>
      </c>
      <c r="H167" s="66" t="s">
        <v>2</v>
      </c>
    </row>
    <row r="168" spans="1:8" s="51" customFormat="1" ht="25.5" hidden="1" x14ac:dyDescent="0.2">
      <c r="A168" s="118" t="s">
        <v>262</v>
      </c>
      <c r="B168" s="45" t="s">
        <v>2</v>
      </c>
      <c r="C168" s="45" t="s">
        <v>2</v>
      </c>
      <c r="D168" s="45">
        <v>0</v>
      </c>
      <c r="E168" s="45">
        <v>0</v>
      </c>
      <c r="F168" s="45" t="s">
        <v>2</v>
      </c>
      <c r="G168" s="45">
        <v>0</v>
      </c>
      <c r="H168" s="45" t="s">
        <v>2</v>
      </c>
    </row>
    <row r="169" spans="1:8" s="51" customFormat="1" ht="12.75" hidden="1" x14ac:dyDescent="0.2">
      <c r="A169" s="117" t="s">
        <v>217</v>
      </c>
      <c r="B169" s="66">
        <v>0</v>
      </c>
      <c r="C169" s="66">
        <v>0</v>
      </c>
      <c r="D169" s="66">
        <v>0</v>
      </c>
      <c r="E169" s="66">
        <v>0</v>
      </c>
      <c r="F169" s="66" t="s">
        <v>2</v>
      </c>
      <c r="G169" s="66">
        <v>0</v>
      </c>
      <c r="H169" s="66" t="s">
        <v>2</v>
      </c>
    </row>
    <row r="170" spans="1:8" s="51" customFormat="1" ht="25.5" hidden="1" x14ac:dyDescent="0.2">
      <c r="A170" s="118" t="s">
        <v>239</v>
      </c>
      <c r="B170" s="45" t="s">
        <v>2</v>
      </c>
      <c r="C170" s="45" t="s">
        <v>50</v>
      </c>
      <c r="D170" s="45" t="s">
        <v>2</v>
      </c>
      <c r="E170" s="45" t="s">
        <v>2</v>
      </c>
      <c r="F170" s="45" t="s">
        <v>2</v>
      </c>
      <c r="G170" s="45" t="s">
        <v>2</v>
      </c>
      <c r="H170" s="45" t="s">
        <v>2</v>
      </c>
    </row>
    <row r="171" spans="1:8" s="51" customFormat="1" ht="25.5" hidden="1" x14ac:dyDescent="0.2">
      <c r="A171" s="119" t="s">
        <v>240</v>
      </c>
      <c r="B171" s="66" t="s">
        <v>2</v>
      </c>
      <c r="C171" s="66" t="s">
        <v>50</v>
      </c>
      <c r="D171" s="66" t="s">
        <v>2</v>
      </c>
      <c r="E171" s="66" t="s">
        <v>2</v>
      </c>
      <c r="F171" s="66" t="s">
        <v>2</v>
      </c>
      <c r="G171" s="66" t="s">
        <v>2</v>
      </c>
      <c r="H171" s="66" t="s">
        <v>2</v>
      </c>
    </row>
    <row r="172" spans="1:8" s="51" customFormat="1" ht="12.75" hidden="1" x14ac:dyDescent="0.2">
      <c r="A172" s="118" t="s">
        <v>236</v>
      </c>
      <c r="B172" s="45">
        <v>0</v>
      </c>
      <c r="C172" s="45" t="s">
        <v>50</v>
      </c>
      <c r="D172" s="45" t="s">
        <v>2</v>
      </c>
      <c r="E172" s="45" t="s">
        <v>2</v>
      </c>
      <c r="F172" s="45" t="s">
        <v>2</v>
      </c>
      <c r="G172" s="45" t="s">
        <v>2</v>
      </c>
      <c r="H172" s="45" t="s">
        <v>2</v>
      </c>
    </row>
    <row r="173" spans="1:8" s="51" customFormat="1" ht="12.75" hidden="1" x14ac:dyDescent="0.2">
      <c r="A173" s="117" t="s">
        <v>170</v>
      </c>
      <c r="B173" s="66">
        <v>0</v>
      </c>
      <c r="C173" s="66">
        <v>0</v>
      </c>
      <c r="D173" s="66">
        <v>0</v>
      </c>
      <c r="E173" s="66">
        <v>0</v>
      </c>
      <c r="F173" s="66" t="s">
        <v>2</v>
      </c>
      <c r="G173" s="66">
        <v>0</v>
      </c>
      <c r="H173" s="66" t="s">
        <v>2</v>
      </c>
    </row>
    <row r="174" spans="1:8" s="51" customFormat="1" ht="14.25" hidden="1" customHeight="1" x14ac:dyDescent="0.2">
      <c r="A174" s="118" t="s">
        <v>237</v>
      </c>
      <c r="B174" s="45">
        <v>0</v>
      </c>
      <c r="C174" s="45" t="s">
        <v>50</v>
      </c>
      <c r="D174" s="45">
        <v>0</v>
      </c>
      <c r="E174" s="45">
        <v>0</v>
      </c>
      <c r="F174" s="45" t="s">
        <v>2</v>
      </c>
      <c r="G174" s="45">
        <v>0</v>
      </c>
      <c r="H174" s="45" t="s">
        <v>2</v>
      </c>
    </row>
    <row r="175" spans="1:8" s="51" customFormat="1" ht="30" customHeight="1" x14ac:dyDescent="0.2">
      <c r="A175" s="121" t="s">
        <v>87</v>
      </c>
      <c r="B175" s="122">
        <v>11.041521470000001</v>
      </c>
      <c r="C175" s="122">
        <v>0</v>
      </c>
      <c r="D175" s="122">
        <v>9.3193680000000008</v>
      </c>
      <c r="E175" s="92">
        <v>9.3193680000000008</v>
      </c>
      <c r="F175" s="92" t="s">
        <v>2</v>
      </c>
      <c r="G175" s="92">
        <v>-1.7221534700000003</v>
      </c>
      <c r="H175" s="92">
        <v>-21.183914524295222</v>
      </c>
    </row>
    <row r="176" spans="1:8" s="51" customFormat="1" ht="12.75" x14ac:dyDescent="0.2">
      <c r="A176" s="120" t="s">
        <v>187</v>
      </c>
      <c r="B176" s="49">
        <v>0</v>
      </c>
      <c r="C176" s="49" t="s">
        <v>2</v>
      </c>
      <c r="D176" s="49">
        <v>0</v>
      </c>
      <c r="E176" s="45">
        <v>0</v>
      </c>
      <c r="F176" s="45" t="s">
        <v>2</v>
      </c>
      <c r="G176" s="45">
        <v>0</v>
      </c>
      <c r="H176" s="45" t="s">
        <v>2</v>
      </c>
    </row>
    <row r="177" spans="1:8" s="51" customFormat="1" ht="25.5" x14ac:dyDescent="0.2">
      <c r="A177" s="117" t="s">
        <v>188</v>
      </c>
      <c r="B177" s="65">
        <v>0</v>
      </c>
      <c r="C177" s="65" t="s">
        <v>2</v>
      </c>
      <c r="D177" s="65">
        <v>0</v>
      </c>
      <c r="E177" s="66">
        <v>0</v>
      </c>
      <c r="F177" s="66" t="s">
        <v>2</v>
      </c>
      <c r="G177" s="66">
        <v>0</v>
      </c>
      <c r="H177" s="66" t="s">
        <v>2</v>
      </c>
    </row>
    <row r="178" spans="1:8" s="51" customFormat="1" ht="12.75" hidden="1" x14ac:dyDescent="0.2">
      <c r="A178" s="120" t="s">
        <v>207</v>
      </c>
      <c r="B178" s="49">
        <v>0</v>
      </c>
      <c r="C178" s="49" t="s">
        <v>2</v>
      </c>
      <c r="D178" s="49">
        <v>0</v>
      </c>
      <c r="E178" s="45">
        <v>0</v>
      </c>
      <c r="F178" s="45" t="s">
        <v>2</v>
      </c>
      <c r="G178" s="45">
        <v>0</v>
      </c>
      <c r="H178" s="45" t="s">
        <v>2</v>
      </c>
    </row>
    <row r="179" spans="1:8" ht="25.5" hidden="1" x14ac:dyDescent="0.2">
      <c r="A179" s="120" t="s">
        <v>68</v>
      </c>
      <c r="B179" s="49">
        <v>0</v>
      </c>
      <c r="C179" s="49" t="s">
        <v>50</v>
      </c>
      <c r="D179" s="49">
        <v>0</v>
      </c>
      <c r="E179" s="45">
        <v>0</v>
      </c>
      <c r="F179" s="45" t="s">
        <v>2</v>
      </c>
      <c r="G179" s="45">
        <v>0</v>
      </c>
      <c r="H179" s="45" t="s">
        <v>2</v>
      </c>
    </row>
    <row r="180" spans="1:8" s="51" customFormat="1" ht="12.75" hidden="1" x14ac:dyDescent="0.2">
      <c r="A180" s="120" t="s">
        <v>189</v>
      </c>
      <c r="B180" s="49">
        <v>0</v>
      </c>
      <c r="C180" s="49" t="s">
        <v>2</v>
      </c>
      <c r="D180" s="49">
        <v>0</v>
      </c>
      <c r="E180" s="45">
        <v>0</v>
      </c>
      <c r="F180" s="45" t="s">
        <v>2</v>
      </c>
      <c r="G180" s="45">
        <v>0</v>
      </c>
      <c r="H180" s="45" t="s">
        <v>2</v>
      </c>
    </row>
    <row r="181" spans="1:8" ht="12.75" hidden="1" x14ac:dyDescent="0.2">
      <c r="A181" s="120" t="s">
        <v>57</v>
      </c>
      <c r="B181" s="49">
        <v>0</v>
      </c>
      <c r="C181" s="49" t="s">
        <v>2</v>
      </c>
      <c r="D181" s="49">
        <v>0</v>
      </c>
      <c r="E181" s="45">
        <v>0</v>
      </c>
      <c r="F181" s="45" t="s">
        <v>2</v>
      </c>
      <c r="G181" s="45">
        <v>0</v>
      </c>
      <c r="H181" s="45" t="s">
        <v>2</v>
      </c>
    </row>
    <row r="182" spans="1:8" s="51" customFormat="1" ht="12.75" hidden="1" x14ac:dyDescent="0.2">
      <c r="A182" s="120" t="s">
        <v>64</v>
      </c>
      <c r="B182" s="49">
        <v>0</v>
      </c>
      <c r="C182" s="49" t="s">
        <v>2</v>
      </c>
      <c r="D182" s="49">
        <v>0</v>
      </c>
      <c r="E182" s="45">
        <v>0</v>
      </c>
      <c r="F182" s="45" t="s">
        <v>2</v>
      </c>
      <c r="G182" s="45">
        <v>0</v>
      </c>
      <c r="H182" s="45" t="s">
        <v>2</v>
      </c>
    </row>
    <row r="183" spans="1:8" ht="25.5" hidden="1" x14ac:dyDescent="0.2">
      <c r="A183" s="120" t="s">
        <v>198</v>
      </c>
      <c r="B183" s="49" t="s">
        <v>2</v>
      </c>
      <c r="C183" s="49" t="s">
        <v>2</v>
      </c>
      <c r="D183" s="49" t="s">
        <v>2</v>
      </c>
      <c r="E183" s="45">
        <v>0</v>
      </c>
      <c r="F183" s="45" t="s">
        <v>2</v>
      </c>
      <c r="G183" s="45" t="s">
        <v>2</v>
      </c>
      <c r="H183" s="45" t="s">
        <v>2</v>
      </c>
    </row>
    <row r="184" spans="1:8" s="51" customFormat="1" ht="12.75" hidden="1" x14ac:dyDescent="0.2">
      <c r="A184" s="120" t="s">
        <v>49</v>
      </c>
      <c r="B184" s="49">
        <v>0</v>
      </c>
      <c r="C184" s="49" t="s">
        <v>2</v>
      </c>
      <c r="D184" s="49">
        <v>0</v>
      </c>
      <c r="E184" s="45">
        <v>0</v>
      </c>
      <c r="F184" s="45" t="s">
        <v>2</v>
      </c>
      <c r="G184" s="45">
        <v>0</v>
      </c>
      <c r="H184" s="45" t="s">
        <v>2</v>
      </c>
    </row>
    <row r="185" spans="1:8" s="51" customFormat="1" ht="12.75" hidden="1" x14ac:dyDescent="0.2">
      <c r="A185" s="120" t="s">
        <v>107</v>
      </c>
      <c r="B185" s="49">
        <v>0</v>
      </c>
      <c r="C185" s="49" t="s">
        <v>2</v>
      </c>
      <c r="D185" s="49">
        <v>0</v>
      </c>
      <c r="E185" s="45">
        <v>0</v>
      </c>
      <c r="F185" s="45" t="s">
        <v>2</v>
      </c>
      <c r="G185" s="45">
        <v>0</v>
      </c>
      <c r="H185" s="45" t="s">
        <v>2</v>
      </c>
    </row>
    <row r="186" spans="1:8" s="51" customFormat="1" ht="25.5" x14ac:dyDescent="0.2">
      <c r="A186" s="120" t="s">
        <v>102</v>
      </c>
      <c r="B186" s="49">
        <v>0.781169</v>
      </c>
      <c r="C186" s="49" t="s">
        <v>50</v>
      </c>
      <c r="D186" s="49">
        <v>8.311928</v>
      </c>
      <c r="E186" s="45">
        <v>8.311928</v>
      </c>
      <c r="F186" s="45" t="s">
        <v>2</v>
      </c>
      <c r="G186" s="45">
        <v>7.5307589999999998</v>
      </c>
      <c r="H186" s="45">
        <v>893.6057435926424</v>
      </c>
    </row>
    <row r="187" spans="1:8" ht="12.75" hidden="1" x14ac:dyDescent="0.2">
      <c r="A187" s="120" t="s">
        <v>63</v>
      </c>
      <c r="B187" s="49">
        <v>0</v>
      </c>
      <c r="C187" s="49" t="s">
        <v>2</v>
      </c>
      <c r="D187" s="49">
        <v>0</v>
      </c>
      <c r="E187" s="45">
        <v>0</v>
      </c>
      <c r="F187" s="45" t="s">
        <v>2</v>
      </c>
      <c r="G187" s="45">
        <v>0</v>
      </c>
      <c r="H187" s="45" t="s">
        <v>2</v>
      </c>
    </row>
    <row r="188" spans="1:8" s="51" customFormat="1" ht="25.5" x14ac:dyDescent="0.2">
      <c r="A188" s="117" t="s">
        <v>53</v>
      </c>
      <c r="B188" s="65">
        <v>9.2725124700000006</v>
      </c>
      <c r="C188" s="65" t="s">
        <v>2</v>
      </c>
      <c r="D188" s="65">
        <v>0</v>
      </c>
      <c r="E188" s="66">
        <v>0</v>
      </c>
      <c r="F188" s="66" t="s">
        <v>2</v>
      </c>
      <c r="G188" s="66">
        <v>-9.2725124700000006</v>
      </c>
      <c r="H188" s="66">
        <v>-100</v>
      </c>
    </row>
    <row r="189" spans="1:8" ht="12.75" hidden="1" x14ac:dyDescent="0.2">
      <c r="A189" s="120" t="s">
        <v>55</v>
      </c>
      <c r="B189" s="49">
        <v>0</v>
      </c>
      <c r="C189" s="49" t="s">
        <v>2</v>
      </c>
      <c r="D189" s="49">
        <v>0</v>
      </c>
      <c r="E189" s="45">
        <v>0</v>
      </c>
      <c r="F189" s="45" t="s">
        <v>2</v>
      </c>
      <c r="G189" s="45">
        <v>0</v>
      </c>
      <c r="H189" s="45" t="s">
        <v>2</v>
      </c>
    </row>
    <row r="190" spans="1:8" s="51" customFormat="1" ht="25.5" hidden="1" x14ac:dyDescent="0.2">
      <c r="A190" s="120" t="s">
        <v>91</v>
      </c>
      <c r="B190" s="49">
        <v>0</v>
      </c>
      <c r="C190" s="49" t="s">
        <v>2</v>
      </c>
      <c r="D190" s="49">
        <v>0</v>
      </c>
      <c r="E190" s="45">
        <v>0</v>
      </c>
      <c r="F190" s="45" t="s">
        <v>2</v>
      </c>
      <c r="G190" s="45">
        <v>0</v>
      </c>
      <c r="H190" s="45" t="s">
        <v>2</v>
      </c>
    </row>
    <row r="191" spans="1:8" ht="12.75" hidden="1" x14ac:dyDescent="0.2">
      <c r="A191" s="120" t="s">
        <v>110</v>
      </c>
      <c r="B191" s="49">
        <v>0</v>
      </c>
      <c r="C191" s="49" t="s">
        <v>2</v>
      </c>
      <c r="D191" s="49">
        <v>0</v>
      </c>
      <c r="E191" s="45">
        <v>0</v>
      </c>
      <c r="F191" s="45" t="s">
        <v>2</v>
      </c>
      <c r="G191" s="45">
        <v>0</v>
      </c>
      <c r="H191" s="45" t="s">
        <v>2</v>
      </c>
    </row>
    <row r="192" spans="1:8" s="51" customFormat="1" ht="12.75" hidden="1" x14ac:dyDescent="0.2">
      <c r="A192" s="120" t="s">
        <v>58</v>
      </c>
      <c r="B192" s="49">
        <v>0</v>
      </c>
      <c r="C192" s="49" t="s">
        <v>2</v>
      </c>
      <c r="D192" s="49">
        <v>0</v>
      </c>
      <c r="E192" s="45">
        <v>0</v>
      </c>
      <c r="F192" s="45" t="s">
        <v>2</v>
      </c>
      <c r="G192" s="45">
        <v>0</v>
      </c>
      <c r="H192" s="45" t="s">
        <v>2</v>
      </c>
    </row>
    <row r="193" spans="1:8" ht="12.75" hidden="1" x14ac:dyDescent="0.2">
      <c r="A193" s="44" t="s">
        <v>48</v>
      </c>
      <c r="B193" s="49">
        <v>0</v>
      </c>
      <c r="C193" s="49" t="s">
        <v>2</v>
      </c>
      <c r="D193" s="49">
        <v>0</v>
      </c>
      <c r="E193" s="45">
        <v>0</v>
      </c>
      <c r="F193" s="45" t="s">
        <v>2</v>
      </c>
      <c r="G193" s="45">
        <v>0</v>
      </c>
      <c r="H193" s="45" t="s">
        <v>2</v>
      </c>
    </row>
    <row r="194" spans="1:8" s="51" customFormat="1" ht="12.75" x14ac:dyDescent="0.2">
      <c r="A194" s="120" t="s">
        <v>69</v>
      </c>
      <c r="B194" s="49">
        <v>0.98784000000000005</v>
      </c>
      <c r="C194" s="49" t="s">
        <v>50</v>
      </c>
      <c r="D194" s="49">
        <v>1.0074399999999999</v>
      </c>
      <c r="E194" s="45">
        <v>1.0074399999999999</v>
      </c>
      <c r="F194" s="45" t="s">
        <v>2</v>
      </c>
      <c r="G194" s="45">
        <v>1.959999999999984E-2</v>
      </c>
      <c r="H194" s="45">
        <v>-4.7664653741205658</v>
      </c>
    </row>
    <row r="195" spans="1:8" s="51" customFormat="1" ht="13.5" customHeight="1" x14ac:dyDescent="0.2">
      <c r="A195" s="123" t="s">
        <v>246</v>
      </c>
      <c r="B195" s="124">
        <v>1394.2193646800001</v>
      </c>
      <c r="C195" s="124" t="s">
        <v>50</v>
      </c>
      <c r="D195" s="124">
        <v>920.79049699999996</v>
      </c>
      <c r="E195" s="124">
        <v>920.79049699999996</v>
      </c>
      <c r="F195" s="124" t="s">
        <v>2</v>
      </c>
      <c r="G195" s="124">
        <v>-473.42886768000017</v>
      </c>
      <c r="H195" s="124">
        <v>-38.328141088617485</v>
      </c>
    </row>
    <row r="196" spans="1:8" ht="12.75" x14ac:dyDescent="0.2">
      <c r="A196" s="22" t="s">
        <v>89</v>
      </c>
      <c r="B196" s="23"/>
      <c r="C196" s="23"/>
      <c r="D196" s="23"/>
      <c r="E196" s="24"/>
      <c r="F196" s="24"/>
      <c r="G196" s="24"/>
      <c r="H196" s="24"/>
    </row>
    <row r="197" spans="1:8" ht="11.25" customHeight="1" x14ac:dyDescent="0.2">
      <c r="A197" s="158" t="s">
        <v>263</v>
      </c>
      <c r="B197" s="158"/>
      <c r="C197" s="158"/>
      <c r="D197" s="158"/>
      <c r="E197" s="158"/>
      <c r="F197" s="158"/>
      <c r="G197" s="158"/>
      <c r="H197" s="158"/>
    </row>
    <row r="198" spans="1:8" ht="12.75" customHeight="1" x14ac:dyDescent="0.2">
      <c r="A198" s="161" t="s">
        <v>253</v>
      </c>
      <c r="B198" s="147"/>
      <c r="C198" s="147"/>
      <c r="D198" s="147"/>
      <c r="E198" s="147"/>
      <c r="F198" s="147"/>
      <c r="G198" s="147"/>
      <c r="H198" s="147"/>
    </row>
    <row r="199" spans="1:8" ht="11.25" customHeight="1" x14ac:dyDescent="0.2">
      <c r="A199" s="147"/>
      <c r="B199" s="147"/>
      <c r="C199" s="147"/>
      <c r="D199" s="147"/>
      <c r="E199" s="147"/>
      <c r="F199" s="147"/>
      <c r="G199" s="147"/>
      <c r="H199" s="147"/>
    </row>
    <row r="200" spans="1:8" ht="23.25" customHeight="1" x14ac:dyDescent="0.2"/>
    <row r="201" spans="1:8" ht="11.25" customHeight="1" x14ac:dyDescent="0.2"/>
    <row r="202" spans="1:8" x14ac:dyDescent="0.2">
      <c r="A202" s="17"/>
    </row>
    <row r="203" spans="1:8" x14ac:dyDescent="0.2">
      <c r="A203" s="17"/>
    </row>
  </sheetData>
  <mergeCells count="11">
    <mergeCell ref="A199:H199"/>
    <mergeCell ref="A197:H197"/>
    <mergeCell ref="A198:H198"/>
    <mergeCell ref="D3:D4"/>
    <mergeCell ref="A1:H1"/>
    <mergeCell ref="A2:H2"/>
    <mergeCell ref="G3:H3"/>
    <mergeCell ref="A3:A4"/>
    <mergeCell ref="B3:B4"/>
    <mergeCell ref="C3:C4"/>
    <mergeCell ref="E3:F3"/>
  </mergeCells>
  <phoneticPr fontId="0" type="noConversion"/>
  <printOptions horizontalCentered="1" verticalCentered="1"/>
  <pageMargins left="0.19685039370078741" right="0.19685039370078741" top="0.78740157480314965" bottom="0.78740157480314965" header="0" footer="0"/>
  <pageSetup scale="9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7"/>
  <dimension ref="A1:H203"/>
  <sheetViews>
    <sheetView showGridLines="0" zoomScaleNormal="100" zoomScaleSheetLayoutView="100" workbookViewId="0">
      <selection sqref="A1:H1"/>
    </sheetView>
  </sheetViews>
  <sheetFormatPr baseColWidth="10" defaultColWidth="11.42578125" defaultRowHeight="11.25" x14ac:dyDescent="0.2"/>
  <cols>
    <col min="1" max="1" width="48.28515625" style="1" customWidth="1"/>
    <col min="2" max="2" width="8.85546875" style="1" customWidth="1"/>
    <col min="3" max="3" width="10.28515625" style="1" customWidth="1"/>
    <col min="4" max="4" width="9.140625" style="2" customWidth="1"/>
    <col min="5" max="6" width="9.85546875" style="2" customWidth="1"/>
    <col min="7" max="7" width="10.140625" style="2" customWidth="1"/>
    <col min="8" max="8" width="9.7109375" style="2" customWidth="1"/>
    <col min="9" max="16384" width="11.42578125" style="1"/>
  </cols>
  <sheetData>
    <row r="1" spans="1:8" ht="15.75" x14ac:dyDescent="0.2">
      <c r="A1" s="149" t="s">
        <v>289</v>
      </c>
      <c r="B1" s="149"/>
      <c r="C1" s="149"/>
      <c r="D1" s="149"/>
      <c r="E1" s="149"/>
      <c r="F1" s="149"/>
      <c r="G1" s="149"/>
      <c r="H1" s="149"/>
    </row>
    <row r="2" spans="1:8" ht="12.75" x14ac:dyDescent="0.2">
      <c r="A2" s="164" t="s">
        <v>85</v>
      </c>
      <c r="B2" s="164"/>
      <c r="C2" s="164"/>
      <c r="D2" s="164"/>
      <c r="E2" s="164"/>
      <c r="F2" s="164"/>
      <c r="G2" s="164"/>
      <c r="H2" s="164"/>
    </row>
    <row r="3" spans="1:8" ht="14.25" customHeight="1" x14ac:dyDescent="0.2">
      <c r="A3" s="162" t="s">
        <v>0</v>
      </c>
      <c r="B3" s="162" t="s">
        <v>265</v>
      </c>
      <c r="C3" s="162" t="s">
        <v>268</v>
      </c>
      <c r="D3" s="162" t="s">
        <v>269</v>
      </c>
      <c r="E3" s="163" t="s">
        <v>270</v>
      </c>
      <c r="F3" s="163"/>
      <c r="G3" s="163" t="s">
        <v>271</v>
      </c>
      <c r="H3" s="163"/>
    </row>
    <row r="4" spans="1:8" ht="25.5" x14ac:dyDescent="0.2">
      <c r="A4" s="152"/>
      <c r="B4" s="152"/>
      <c r="C4" s="152"/>
      <c r="D4" s="152"/>
      <c r="E4" s="88" t="s">
        <v>1</v>
      </c>
      <c r="F4" s="88" t="s">
        <v>92</v>
      </c>
      <c r="G4" s="103" t="s">
        <v>1</v>
      </c>
      <c r="H4" s="88" t="s">
        <v>88</v>
      </c>
    </row>
    <row r="5" spans="1:8" s="51" customFormat="1" ht="17.25" customHeight="1" x14ac:dyDescent="0.25">
      <c r="A5" s="38" t="s">
        <v>193</v>
      </c>
      <c r="B5" s="39">
        <v>104603.63357598001</v>
      </c>
      <c r="C5" s="39">
        <v>106219.40805300002</v>
      </c>
      <c r="D5" s="39">
        <v>110336.279029</v>
      </c>
      <c r="E5" s="40">
        <v>4116.8709759999765</v>
      </c>
      <c r="F5" s="40">
        <v>3.8758180368937856</v>
      </c>
      <c r="G5" s="40">
        <v>5732.6454530199844</v>
      </c>
      <c r="H5" s="40">
        <v>-1.5016661789094665</v>
      </c>
    </row>
    <row r="6" spans="1:8" s="51" customFormat="1" ht="15.75" customHeight="1" x14ac:dyDescent="0.2">
      <c r="A6" s="42" t="s">
        <v>62</v>
      </c>
      <c r="B6" s="43">
        <v>55418.719955</v>
      </c>
      <c r="C6" s="43">
        <v>60716.087937999997</v>
      </c>
      <c r="D6" s="43">
        <v>61014.381153000002</v>
      </c>
      <c r="E6" s="43">
        <v>298.29321500000515</v>
      </c>
      <c r="F6" s="43">
        <v>0.49129188841119387</v>
      </c>
      <c r="G6" s="43">
        <v>5595.6611980000016</v>
      </c>
      <c r="H6" s="43">
        <v>2.8094513351339057</v>
      </c>
    </row>
    <row r="7" spans="1:8" s="51" customFormat="1" ht="14.25" customHeight="1" x14ac:dyDescent="0.2">
      <c r="A7" s="58" t="s">
        <v>3</v>
      </c>
      <c r="B7" s="66">
        <v>40707.640373000002</v>
      </c>
      <c r="C7" s="66">
        <v>44728.524719000001</v>
      </c>
      <c r="D7" s="66">
        <v>44571.837196</v>
      </c>
      <c r="E7" s="66">
        <v>-156.68752300000051</v>
      </c>
      <c r="F7" s="66">
        <v>-0.35030782701724883</v>
      </c>
      <c r="G7" s="66">
        <v>3864.1968229999984</v>
      </c>
      <c r="H7" s="66">
        <v>2.2449642629695177</v>
      </c>
    </row>
    <row r="8" spans="1:8" s="51" customFormat="1" ht="14.25" customHeight="1" x14ac:dyDescent="0.2">
      <c r="A8" s="44" t="s">
        <v>4</v>
      </c>
      <c r="B8" s="45">
        <v>1627.4736780000001</v>
      </c>
      <c r="C8" s="45">
        <v>1910.7784079999999</v>
      </c>
      <c r="D8" s="45">
        <v>1914.9974689999999</v>
      </c>
      <c r="E8" s="45">
        <v>4.2190610000000106</v>
      </c>
      <c r="F8" s="45">
        <v>0.22080325915008192</v>
      </c>
      <c r="G8" s="45">
        <v>287.52379099999985</v>
      </c>
      <c r="H8" s="45">
        <v>9.8782040146218044</v>
      </c>
    </row>
    <row r="9" spans="1:8" s="51" customFormat="1" ht="14.25" customHeight="1" x14ac:dyDescent="0.2">
      <c r="A9" s="58" t="s">
        <v>5</v>
      </c>
      <c r="B9" s="66">
        <v>1098.5036660000001</v>
      </c>
      <c r="C9" s="66">
        <v>1079.209938</v>
      </c>
      <c r="D9" s="66">
        <v>1253.0378940000001</v>
      </c>
      <c r="E9" s="66">
        <v>173.82795600000009</v>
      </c>
      <c r="F9" s="66">
        <v>16.106963981645617</v>
      </c>
      <c r="G9" s="66">
        <v>154.53422799999998</v>
      </c>
      <c r="H9" s="66">
        <v>6.5172671444688302</v>
      </c>
    </row>
    <row r="10" spans="1:8" ht="13.5" customHeight="1" x14ac:dyDescent="0.2">
      <c r="A10" s="44" t="s">
        <v>65</v>
      </c>
      <c r="B10" s="45">
        <v>1995.4015449999999</v>
      </c>
      <c r="C10" s="45">
        <v>2169.5858830000002</v>
      </c>
      <c r="D10" s="45">
        <v>2190.53352</v>
      </c>
      <c r="E10" s="45">
        <v>20.947636999999759</v>
      </c>
      <c r="F10" s="45">
        <v>0.96551314995811932</v>
      </c>
      <c r="G10" s="45">
        <v>195.13197500000001</v>
      </c>
      <c r="H10" s="45">
        <v>2.5125224827117654</v>
      </c>
    </row>
    <row r="11" spans="1:8" s="51" customFormat="1" ht="14.25" customHeight="1" x14ac:dyDescent="0.2">
      <c r="A11" s="58" t="s">
        <v>6</v>
      </c>
      <c r="B11" s="66" t="s">
        <v>2</v>
      </c>
      <c r="C11" s="66" t="s">
        <v>2</v>
      </c>
      <c r="D11" s="66" t="s">
        <v>2</v>
      </c>
      <c r="E11" s="66">
        <v>0</v>
      </c>
      <c r="F11" s="66" t="s">
        <v>2</v>
      </c>
      <c r="G11" s="66" t="s">
        <v>2</v>
      </c>
      <c r="H11" s="66" t="s">
        <v>2</v>
      </c>
    </row>
    <row r="12" spans="1:8" ht="14.25" customHeight="1" x14ac:dyDescent="0.2">
      <c r="A12" s="44" t="s">
        <v>7</v>
      </c>
      <c r="B12" s="45" t="s">
        <v>2</v>
      </c>
      <c r="C12" s="45" t="s">
        <v>2</v>
      </c>
      <c r="D12" s="45" t="s">
        <v>2</v>
      </c>
      <c r="E12" s="45">
        <v>0</v>
      </c>
      <c r="F12" s="45" t="s">
        <v>2</v>
      </c>
      <c r="G12" s="45" t="s">
        <v>2</v>
      </c>
      <c r="H12" s="45" t="s">
        <v>2</v>
      </c>
    </row>
    <row r="13" spans="1:8" s="51" customFormat="1" ht="14.25" customHeight="1" x14ac:dyDescent="0.2">
      <c r="A13" s="58" t="s">
        <v>74</v>
      </c>
      <c r="B13" s="66">
        <v>1233.729165</v>
      </c>
      <c r="C13" s="66">
        <v>1575.1255410000001</v>
      </c>
      <c r="D13" s="66">
        <v>1076.2382259999999</v>
      </c>
      <c r="E13" s="66">
        <v>-498.88731500000017</v>
      </c>
      <c r="F13" s="66">
        <v>-31.672860480903097</v>
      </c>
      <c r="G13" s="66">
        <v>-157.49093900000003</v>
      </c>
      <c r="H13" s="66">
        <v>-18.539719172899481</v>
      </c>
    </row>
    <row r="14" spans="1:8" ht="25.5" customHeight="1" x14ac:dyDescent="0.2">
      <c r="A14" s="44" t="s">
        <v>72</v>
      </c>
      <c r="B14" s="45" t="s">
        <v>2</v>
      </c>
      <c r="C14" s="45" t="s">
        <v>2</v>
      </c>
      <c r="D14" s="45" t="s">
        <v>2</v>
      </c>
      <c r="E14" s="45">
        <v>0</v>
      </c>
      <c r="F14" s="45" t="s">
        <v>2</v>
      </c>
      <c r="G14" s="45" t="s">
        <v>2</v>
      </c>
      <c r="H14" s="45" t="s">
        <v>2</v>
      </c>
    </row>
    <row r="15" spans="1:8" s="51" customFormat="1" ht="25.5" customHeight="1" x14ac:dyDescent="0.2">
      <c r="A15" s="58" t="s">
        <v>71</v>
      </c>
      <c r="B15" s="66" t="s">
        <v>2</v>
      </c>
      <c r="C15" s="66" t="s">
        <v>2</v>
      </c>
      <c r="D15" s="66" t="s">
        <v>2</v>
      </c>
      <c r="E15" s="66">
        <v>0</v>
      </c>
      <c r="F15" s="66" t="s">
        <v>2</v>
      </c>
      <c r="G15" s="66" t="s">
        <v>2</v>
      </c>
      <c r="H15" s="66" t="s">
        <v>2</v>
      </c>
    </row>
    <row r="16" spans="1:8" ht="14.25" customHeight="1" x14ac:dyDescent="0.2">
      <c r="A16" s="44" t="s">
        <v>8</v>
      </c>
      <c r="B16" s="45">
        <v>1000.579045</v>
      </c>
      <c r="C16" s="45">
        <v>857.54505099999994</v>
      </c>
      <c r="D16" s="45">
        <v>1351.5106510000001</v>
      </c>
      <c r="E16" s="45">
        <v>493.96560000000011</v>
      </c>
      <c r="F16" s="45">
        <v>57.602291497569389</v>
      </c>
      <c r="G16" s="45">
        <v>350.9316060000001</v>
      </c>
      <c r="H16" s="45">
        <v>26.132031455946205</v>
      </c>
    </row>
    <row r="17" spans="1:8" s="51" customFormat="1" ht="13.5" customHeight="1" x14ac:dyDescent="0.2">
      <c r="A17" s="58" t="s">
        <v>81</v>
      </c>
      <c r="B17" s="66">
        <v>6470.8054689999999</v>
      </c>
      <c r="C17" s="66">
        <v>6574.3440010000004</v>
      </c>
      <c r="D17" s="66">
        <v>6848.5679529999998</v>
      </c>
      <c r="E17" s="66">
        <v>274.22395199999937</v>
      </c>
      <c r="F17" s="66">
        <v>4.1711226543406976</v>
      </c>
      <c r="G17" s="66">
        <v>377.76248399999986</v>
      </c>
      <c r="H17" s="66">
        <v>-1.1677354546226204</v>
      </c>
    </row>
    <row r="18" spans="1:8" ht="14.25" customHeight="1" x14ac:dyDescent="0.2">
      <c r="A18" s="44" t="s">
        <v>90</v>
      </c>
      <c r="B18" s="45">
        <v>145.20691199999999</v>
      </c>
      <c r="C18" s="45">
        <v>131.008667</v>
      </c>
      <c r="D18" s="45">
        <v>125.280979</v>
      </c>
      <c r="E18" s="45">
        <v>-5.7276880000000006</v>
      </c>
      <c r="F18" s="45">
        <v>-4.3719916637271039</v>
      </c>
      <c r="G18" s="45">
        <v>-19.925932999999986</v>
      </c>
      <c r="H18" s="45">
        <v>-19.433375230995175</v>
      </c>
    </row>
    <row r="19" spans="1:8" s="51" customFormat="1" ht="13.5" customHeight="1" x14ac:dyDescent="0.2">
      <c r="A19" s="58" t="s">
        <v>9</v>
      </c>
      <c r="B19" s="66">
        <v>1139.3801019999999</v>
      </c>
      <c r="C19" s="66">
        <v>1689.9657299999999</v>
      </c>
      <c r="D19" s="66">
        <v>1682.3772649999999</v>
      </c>
      <c r="E19" s="66">
        <v>-7.588465000000042</v>
      </c>
      <c r="F19" s="66">
        <v>-0.44903070312556359</v>
      </c>
      <c r="G19" s="66">
        <v>542.997163</v>
      </c>
      <c r="H19" s="66">
        <v>37.883430877474787</v>
      </c>
    </row>
    <row r="20" spans="1:8" s="4" customFormat="1" ht="17.25" customHeight="1" x14ac:dyDescent="0.2">
      <c r="A20" s="42" t="s">
        <v>73</v>
      </c>
      <c r="B20" s="109">
        <v>37225.06189289</v>
      </c>
      <c r="C20" s="109">
        <v>38140.66332900001</v>
      </c>
      <c r="D20" s="109">
        <v>37904.549714000001</v>
      </c>
      <c r="E20" s="43">
        <v>-236.1136150000093</v>
      </c>
      <c r="F20" s="43">
        <v>-0.61906006448629869</v>
      </c>
      <c r="G20" s="43">
        <v>679.48782111000037</v>
      </c>
      <c r="H20" s="43">
        <v>-4.9147321142845808</v>
      </c>
    </row>
    <row r="21" spans="1:8" s="77" customFormat="1" ht="14.25" customHeight="1" x14ac:dyDescent="0.2">
      <c r="A21" s="58" t="s">
        <v>70</v>
      </c>
      <c r="B21" s="66">
        <v>19785.116820859999</v>
      </c>
      <c r="C21" s="66">
        <v>20515.457021999999</v>
      </c>
      <c r="D21" s="66">
        <v>20333.852123000001</v>
      </c>
      <c r="E21" s="66">
        <v>-181.60489899999811</v>
      </c>
      <c r="F21" s="66">
        <v>-0.88521010672709677</v>
      </c>
      <c r="G21" s="66">
        <v>548.73530214000129</v>
      </c>
      <c r="H21" s="66">
        <v>-4.0293661813568864</v>
      </c>
    </row>
    <row r="22" spans="1:8" ht="14.25" customHeight="1" x14ac:dyDescent="0.2">
      <c r="A22" s="46" t="s">
        <v>75</v>
      </c>
      <c r="B22" s="45">
        <v>18803.416692089999</v>
      </c>
      <c r="C22" s="45">
        <v>19501.848502000001</v>
      </c>
      <c r="D22" s="45">
        <v>19324.008585</v>
      </c>
      <c r="E22" s="45">
        <v>-177.83991700000115</v>
      </c>
      <c r="F22" s="45">
        <v>-0.91191312957724646</v>
      </c>
      <c r="G22" s="45">
        <v>520.59189291000075</v>
      </c>
      <c r="H22" s="45">
        <v>-4.0339161751421271</v>
      </c>
    </row>
    <row r="23" spans="1:8" s="51" customFormat="1" ht="14.25" customHeight="1" x14ac:dyDescent="0.2">
      <c r="A23" s="69" t="s">
        <v>82</v>
      </c>
      <c r="B23" s="66">
        <v>258.54333400000002</v>
      </c>
      <c r="C23" s="66">
        <v>258.54333400000002</v>
      </c>
      <c r="D23" s="66">
        <v>257.97465799999998</v>
      </c>
      <c r="E23" s="66">
        <v>-0.56867600000003904</v>
      </c>
      <c r="F23" s="66">
        <v>-0.21995384340485202</v>
      </c>
      <c r="G23" s="66">
        <v>-0.56867600000003904</v>
      </c>
      <c r="H23" s="66">
        <v>-6.824652407870035</v>
      </c>
    </row>
    <row r="24" spans="1:8" ht="14.25" customHeight="1" x14ac:dyDescent="0.2">
      <c r="A24" s="46" t="s">
        <v>76</v>
      </c>
      <c r="B24" s="45">
        <v>723.15679477000003</v>
      </c>
      <c r="C24" s="45">
        <v>755.06518600000004</v>
      </c>
      <c r="D24" s="45">
        <v>751.86887999999999</v>
      </c>
      <c r="E24" s="45">
        <v>-3.1963060000000496</v>
      </c>
      <c r="F24" s="45">
        <v>-0.42331523943418548</v>
      </c>
      <c r="G24" s="45">
        <v>28.712085229999957</v>
      </c>
      <c r="H24" s="45">
        <v>-2.911685955681631</v>
      </c>
    </row>
    <row r="25" spans="1:8" s="51" customFormat="1" ht="14.25" customHeight="1" x14ac:dyDescent="0.2">
      <c r="A25" s="69" t="s">
        <v>7</v>
      </c>
      <c r="B25" s="66" t="s">
        <v>2</v>
      </c>
      <c r="C25" s="66" t="s">
        <v>2</v>
      </c>
      <c r="D25" s="66" t="s">
        <v>2</v>
      </c>
      <c r="E25" s="66">
        <v>0</v>
      </c>
      <c r="F25" s="66" t="s">
        <v>2</v>
      </c>
      <c r="G25" s="66" t="s">
        <v>2</v>
      </c>
      <c r="H25" s="66" t="s">
        <v>2</v>
      </c>
    </row>
    <row r="26" spans="1:8" ht="14.25" customHeight="1" x14ac:dyDescent="0.2">
      <c r="A26" s="44" t="s">
        <v>61</v>
      </c>
      <c r="B26" s="45">
        <v>5012.1212894400005</v>
      </c>
      <c r="C26" s="45">
        <v>5362.0074269999996</v>
      </c>
      <c r="D26" s="45">
        <v>5329.659576</v>
      </c>
      <c r="E26" s="45">
        <v>-32.347850999999537</v>
      </c>
      <c r="F26" s="45">
        <v>-0.60327874290353467</v>
      </c>
      <c r="G26" s="45">
        <v>317.53828655999951</v>
      </c>
      <c r="H26" s="45">
        <v>-0.70320773747003518</v>
      </c>
    </row>
    <row r="27" spans="1:8" s="51" customFormat="1" ht="16.5" customHeight="1" x14ac:dyDescent="0.2">
      <c r="A27" s="58" t="s">
        <v>10</v>
      </c>
      <c r="B27" s="66">
        <v>2087.9771300000002</v>
      </c>
      <c r="C27" s="66">
        <v>2060.5578409999998</v>
      </c>
      <c r="D27" s="66">
        <v>2059.3947760000001</v>
      </c>
      <c r="E27" s="66">
        <v>-1.1630649999997331</v>
      </c>
      <c r="F27" s="66">
        <v>-5.6444181126957815E-2</v>
      </c>
      <c r="G27" s="66">
        <v>-28.582354000000123</v>
      </c>
      <c r="H27" s="66">
        <v>-7.8975484238202442</v>
      </c>
    </row>
    <row r="28" spans="1:8" ht="14.25" customHeight="1" x14ac:dyDescent="0.2">
      <c r="A28" s="46" t="s">
        <v>83</v>
      </c>
      <c r="B28" s="45">
        <v>253.09463600000001</v>
      </c>
      <c r="C28" s="45">
        <v>249.77101999999999</v>
      </c>
      <c r="D28" s="45">
        <v>248.93513300000001</v>
      </c>
      <c r="E28" s="45">
        <v>-0.83588699999998539</v>
      </c>
      <c r="F28" s="45">
        <v>-0.33466132299895257</v>
      </c>
      <c r="G28" s="45">
        <v>-4.1595030000000008</v>
      </c>
      <c r="H28" s="45">
        <v>-8.1539307686676725</v>
      </c>
    </row>
    <row r="29" spans="1:8" s="51" customFormat="1" ht="26.25" customHeight="1" x14ac:dyDescent="0.2">
      <c r="A29" s="69" t="s">
        <v>84</v>
      </c>
      <c r="B29" s="66">
        <v>1834.882494</v>
      </c>
      <c r="C29" s="66">
        <v>1810.7868209999999</v>
      </c>
      <c r="D29" s="66">
        <v>1810.4596429999999</v>
      </c>
      <c r="E29" s="66">
        <v>-0.32717800000000352</v>
      </c>
      <c r="F29" s="66">
        <v>-1.8068278176408548E-2</v>
      </c>
      <c r="G29" s="66">
        <v>-24.422851000000037</v>
      </c>
      <c r="H29" s="66">
        <v>-7.862184308429665</v>
      </c>
    </row>
    <row r="30" spans="1:8" ht="14.25" customHeight="1" x14ac:dyDescent="0.2">
      <c r="A30" s="91" t="s">
        <v>51</v>
      </c>
      <c r="B30" s="45">
        <v>1325.5943694299999</v>
      </c>
      <c r="C30" s="45">
        <v>1290.3159230000001</v>
      </c>
      <c r="D30" s="45">
        <v>1285.4027960000001</v>
      </c>
      <c r="E30" s="45">
        <v>-4.9131270000000313</v>
      </c>
      <c r="F30" s="45">
        <v>-0.38076930714587842</v>
      </c>
      <c r="G30" s="45">
        <v>-40.191573429999835</v>
      </c>
      <c r="H30" s="45">
        <v>-9.4505304291344743</v>
      </c>
    </row>
    <row r="31" spans="1:8" s="51" customFormat="1" ht="14.25" customHeight="1" x14ac:dyDescent="0.2">
      <c r="A31" s="70" t="s">
        <v>54</v>
      </c>
      <c r="B31" s="66">
        <v>686.53267642999992</v>
      </c>
      <c r="C31" s="66">
        <v>678.93391999999994</v>
      </c>
      <c r="D31" s="66">
        <v>674.17872799999998</v>
      </c>
      <c r="E31" s="66">
        <v>-4.7551919999999654</v>
      </c>
      <c r="F31" s="66">
        <v>-0.7003909894500393</v>
      </c>
      <c r="G31" s="66">
        <v>-12.353948429999946</v>
      </c>
      <c r="H31" s="66">
        <v>-8.2996161641704873</v>
      </c>
    </row>
    <row r="32" spans="1:8" ht="14.25" customHeight="1" x14ac:dyDescent="0.2">
      <c r="A32" s="48" t="s">
        <v>77</v>
      </c>
      <c r="B32" s="45">
        <v>479.65743800000001</v>
      </c>
      <c r="C32" s="45">
        <v>481.79887600000001</v>
      </c>
      <c r="D32" s="45">
        <v>481.68891400000001</v>
      </c>
      <c r="E32" s="45">
        <v>-0.1099619999999959</v>
      </c>
      <c r="F32" s="45">
        <v>-2.2823216382927836E-2</v>
      </c>
      <c r="G32" s="45">
        <v>2.0314759999999978</v>
      </c>
      <c r="H32" s="45">
        <v>-6.2237657577004724</v>
      </c>
    </row>
    <row r="33" spans="1:8" s="51" customFormat="1" ht="14.25" customHeight="1" x14ac:dyDescent="0.2">
      <c r="A33" s="70" t="s">
        <v>80</v>
      </c>
      <c r="B33" s="66">
        <v>50.189385000000001</v>
      </c>
      <c r="C33" s="66">
        <v>49.561292999999999</v>
      </c>
      <c r="D33" s="66">
        <v>49.557965000000003</v>
      </c>
      <c r="E33" s="66">
        <v>-3.3279999999962229E-3</v>
      </c>
      <c r="F33" s="66">
        <v>-6.7149176273484379E-3</v>
      </c>
      <c r="G33" s="66">
        <v>-0.63141999999999854</v>
      </c>
      <c r="H33" s="66">
        <v>-7.7940574520490635</v>
      </c>
    </row>
    <row r="34" spans="1:8" ht="14.25" customHeight="1" x14ac:dyDescent="0.2">
      <c r="A34" s="48" t="s">
        <v>203</v>
      </c>
      <c r="B34" s="45">
        <v>109.21487</v>
      </c>
      <c r="C34" s="45">
        <v>80.021833999999998</v>
      </c>
      <c r="D34" s="45">
        <v>79.977188999999996</v>
      </c>
      <c r="E34" s="45">
        <v>-4.464500000000271E-2</v>
      </c>
      <c r="F34" s="45">
        <v>-5.5791023234985637E-2</v>
      </c>
      <c r="G34" s="45">
        <v>-29.237681000000009</v>
      </c>
      <c r="H34" s="45">
        <v>-31.618018116343904</v>
      </c>
    </row>
    <row r="35" spans="1:8" s="51" customFormat="1" ht="27" customHeight="1" x14ac:dyDescent="0.2">
      <c r="A35" s="58" t="s">
        <v>11</v>
      </c>
      <c r="B35" s="66">
        <v>5632.2448789999999</v>
      </c>
      <c r="C35" s="66">
        <v>5560.1539759999996</v>
      </c>
      <c r="D35" s="66">
        <v>5558.1020349999999</v>
      </c>
      <c r="E35" s="66">
        <v>-2.0519409999997151</v>
      </c>
      <c r="F35" s="66">
        <v>-3.6904391656356061E-2</v>
      </c>
      <c r="G35" s="66">
        <v>-74.142843999999968</v>
      </c>
      <c r="H35" s="66">
        <v>-7.8485215084965532</v>
      </c>
    </row>
    <row r="36" spans="1:8" s="4" customFormat="1" ht="14.25" customHeight="1" x14ac:dyDescent="0.2">
      <c r="A36" s="44" t="s">
        <v>106</v>
      </c>
      <c r="B36" s="45">
        <v>285.37233676</v>
      </c>
      <c r="C36" s="45">
        <v>301.26123999999999</v>
      </c>
      <c r="D36" s="45">
        <v>296.15654899999998</v>
      </c>
      <c r="E36" s="45">
        <v>-5.1046910000000025</v>
      </c>
      <c r="F36" s="45">
        <v>-1.694440014918619</v>
      </c>
      <c r="G36" s="45">
        <v>10.784212239999988</v>
      </c>
      <c r="H36" s="45">
        <v>-3.0904023693355098</v>
      </c>
    </row>
    <row r="37" spans="1:8" s="77" customFormat="1" ht="14.25" customHeight="1" x14ac:dyDescent="0.2">
      <c r="A37" s="58" t="s">
        <v>12</v>
      </c>
      <c r="B37" s="66">
        <v>396.18136419000001</v>
      </c>
      <c r="C37" s="66">
        <v>402.02044899999999</v>
      </c>
      <c r="D37" s="66">
        <v>396.487054</v>
      </c>
      <c r="E37" s="66">
        <v>-5.5333949999999845</v>
      </c>
      <c r="F37" s="66">
        <v>-1.3763964031590747</v>
      </c>
      <c r="G37" s="66">
        <v>0.30568980999998985</v>
      </c>
      <c r="H37" s="66">
        <v>-6.5472061752591681</v>
      </c>
    </row>
    <row r="38" spans="1:8" s="4" customFormat="1" ht="14.25" customHeight="1" x14ac:dyDescent="0.2">
      <c r="A38" s="46" t="s">
        <v>78</v>
      </c>
      <c r="B38" s="45">
        <v>283.62944068000002</v>
      </c>
      <c r="C38" s="45">
        <v>273.23536200000001</v>
      </c>
      <c r="D38" s="45">
        <v>282.37127400000003</v>
      </c>
      <c r="E38" s="45">
        <v>9.1359120000000189</v>
      </c>
      <c r="F38" s="45">
        <v>3.3436052834186381</v>
      </c>
      <c r="G38" s="45">
        <v>-1.258166679999988</v>
      </c>
      <c r="H38" s="45">
        <v>-7.0334903977482321</v>
      </c>
    </row>
    <row r="39" spans="1:8" s="77" customFormat="1" ht="14.25" customHeight="1" x14ac:dyDescent="0.2">
      <c r="A39" s="69" t="s">
        <v>79</v>
      </c>
      <c r="B39" s="66">
        <v>112.55192350999999</v>
      </c>
      <c r="C39" s="66">
        <v>128.785087</v>
      </c>
      <c r="D39" s="66">
        <v>114.11578</v>
      </c>
      <c r="E39" s="66">
        <v>-14.669307000000003</v>
      </c>
      <c r="F39" s="66">
        <v>-11.39053235255415</v>
      </c>
      <c r="G39" s="66">
        <v>1.5638564900000063</v>
      </c>
      <c r="H39" s="66">
        <v>-5.3217760116970547</v>
      </c>
    </row>
    <row r="40" spans="1:8" ht="14.25" customHeight="1" x14ac:dyDescent="0.2">
      <c r="A40" s="44" t="s">
        <v>13</v>
      </c>
      <c r="B40" s="45">
        <v>2700.4537032100002</v>
      </c>
      <c r="C40" s="45">
        <v>2648.889451</v>
      </c>
      <c r="D40" s="45">
        <v>2645.4948049999998</v>
      </c>
      <c r="E40" s="45">
        <v>-3.3946460000001935</v>
      </c>
      <c r="F40" s="45">
        <v>-0.1281535550197721</v>
      </c>
      <c r="G40" s="45">
        <v>-54.95889821000037</v>
      </c>
      <c r="H40" s="45">
        <v>-8.5197173049372683</v>
      </c>
    </row>
    <row r="41" spans="1:8" s="51" customFormat="1" ht="40.5" customHeight="1" x14ac:dyDescent="0.2">
      <c r="A41" s="63" t="s">
        <v>206</v>
      </c>
      <c r="B41" s="66" t="s">
        <v>2</v>
      </c>
      <c r="C41" s="66" t="s">
        <v>2</v>
      </c>
      <c r="D41" s="66" t="s">
        <v>2</v>
      </c>
      <c r="E41" s="66">
        <v>0</v>
      </c>
      <c r="F41" s="66" t="s">
        <v>2</v>
      </c>
      <c r="G41" s="66" t="s">
        <v>2</v>
      </c>
      <c r="H41" s="66" t="s">
        <v>2</v>
      </c>
    </row>
    <row r="42" spans="1:8" ht="18.75" customHeight="1" x14ac:dyDescent="0.2">
      <c r="A42" s="42" t="s">
        <v>185</v>
      </c>
      <c r="B42" s="43">
        <v>8637.7577704300002</v>
      </c>
      <c r="C42" s="43">
        <v>7362.6567860000005</v>
      </c>
      <c r="D42" s="43">
        <v>8138.2382629999993</v>
      </c>
      <c r="E42" s="43">
        <v>775.58147699999881</v>
      </c>
      <c r="F42" s="43">
        <v>10.533989285970202</v>
      </c>
      <c r="G42" s="43">
        <v>-499.51950743000089</v>
      </c>
      <c r="H42" s="43">
        <v>-12.019444307894078</v>
      </c>
    </row>
    <row r="43" spans="1:8" s="51" customFormat="1" ht="12.75" hidden="1" x14ac:dyDescent="0.2">
      <c r="A43" s="44" t="s">
        <v>112</v>
      </c>
      <c r="B43" s="45">
        <v>0</v>
      </c>
      <c r="C43" s="45">
        <v>0</v>
      </c>
      <c r="D43" s="45">
        <v>0</v>
      </c>
      <c r="E43" s="45">
        <v>0</v>
      </c>
      <c r="F43" s="45" t="s">
        <v>2</v>
      </c>
      <c r="G43" s="45">
        <v>0</v>
      </c>
      <c r="H43" s="45" t="s">
        <v>2</v>
      </c>
    </row>
    <row r="44" spans="1:8" ht="38.25" hidden="1" x14ac:dyDescent="0.2">
      <c r="A44" s="46" t="s">
        <v>111</v>
      </c>
      <c r="B44" s="125" t="s">
        <v>2</v>
      </c>
      <c r="C44" s="125" t="s">
        <v>2</v>
      </c>
      <c r="D44" s="125" t="s">
        <v>2</v>
      </c>
      <c r="E44" s="45" t="s">
        <v>2</v>
      </c>
      <c r="F44" s="45" t="s">
        <v>2</v>
      </c>
      <c r="G44" s="45" t="s">
        <v>2</v>
      </c>
      <c r="H44" s="45" t="s">
        <v>2</v>
      </c>
    </row>
    <row r="45" spans="1:8" s="51" customFormat="1" ht="12.75" x14ac:dyDescent="0.2">
      <c r="A45" s="58" t="s">
        <v>113</v>
      </c>
      <c r="B45" s="66">
        <v>9.9343988800000016</v>
      </c>
      <c r="C45" s="66" t="s">
        <v>50</v>
      </c>
      <c r="D45" s="66">
        <v>2.178509</v>
      </c>
      <c r="E45" s="66">
        <v>2.178509</v>
      </c>
      <c r="F45" s="66" t="s">
        <v>2</v>
      </c>
      <c r="G45" s="66">
        <v>-7.7558898800000016</v>
      </c>
      <c r="H45" s="66">
        <v>-79.522587164068824</v>
      </c>
    </row>
    <row r="46" spans="1:8" ht="12.75" hidden="1" x14ac:dyDescent="0.2">
      <c r="A46" s="46" t="s">
        <v>114</v>
      </c>
      <c r="B46" s="45" t="s">
        <v>2</v>
      </c>
      <c r="C46" s="45" t="s">
        <v>2</v>
      </c>
      <c r="D46" s="45" t="s">
        <v>2</v>
      </c>
      <c r="E46" s="45" t="s">
        <v>2</v>
      </c>
      <c r="F46" s="45" t="s">
        <v>2</v>
      </c>
      <c r="G46" s="45" t="s">
        <v>2</v>
      </c>
      <c r="H46" s="45" t="s">
        <v>2</v>
      </c>
    </row>
    <row r="47" spans="1:8" s="51" customFormat="1" ht="12.75" hidden="1" x14ac:dyDescent="0.2">
      <c r="A47" s="46" t="s">
        <v>60</v>
      </c>
      <c r="B47" s="45" t="s">
        <v>2</v>
      </c>
      <c r="C47" s="45" t="s">
        <v>2</v>
      </c>
      <c r="D47" s="45" t="s">
        <v>2</v>
      </c>
      <c r="E47" s="45" t="s">
        <v>2</v>
      </c>
      <c r="F47" s="45" t="s">
        <v>2</v>
      </c>
      <c r="G47" s="45" t="s">
        <v>2</v>
      </c>
      <c r="H47" s="45" t="s">
        <v>2</v>
      </c>
    </row>
    <row r="48" spans="1:8" s="51" customFormat="1" ht="25.5" x14ac:dyDescent="0.2">
      <c r="A48" s="46" t="s">
        <v>59</v>
      </c>
      <c r="B48" s="45">
        <v>0</v>
      </c>
      <c r="C48" s="45" t="s">
        <v>50</v>
      </c>
      <c r="D48" s="45">
        <v>0.52051599999999998</v>
      </c>
      <c r="E48" s="45">
        <v>0.52051599999999998</v>
      </c>
      <c r="F48" s="45" t="s">
        <v>2</v>
      </c>
      <c r="G48" s="45">
        <v>0.52051599999999998</v>
      </c>
      <c r="H48" s="45" t="s">
        <v>2</v>
      </c>
    </row>
    <row r="49" spans="1:8" s="51" customFormat="1" ht="12.75" x14ac:dyDescent="0.2">
      <c r="A49" s="69" t="s">
        <v>115</v>
      </c>
      <c r="B49" s="66" t="s">
        <v>2</v>
      </c>
      <c r="C49" s="66" t="s">
        <v>50</v>
      </c>
      <c r="D49" s="66">
        <v>1.6579930000000001</v>
      </c>
      <c r="E49" s="66">
        <v>1.6579930000000001</v>
      </c>
      <c r="F49" s="66" t="s">
        <v>2</v>
      </c>
      <c r="G49" s="66">
        <v>1.6579930000000001</v>
      </c>
      <c r="H49" s="66" t="s">
        <v>2</v>
      </c>
    </row>
    <row r="50" spans="1:8" s="51" customFormat="1" ht="25.5" customHeight="1" x14ac:dyDescent="0.2">
      <c r="A50" s="46" t="s">
        <v>190</v>
      </c>
      <c r="B50" s="45">
        <v>9.9343988800000016</v>
      </c>
      <c r="C50" s="45" t="s">
        <v>2</v>
      </c>
      <c r="D50" s="45" t="s">
        <v>2</v>
      </c>
      <c r="E50" s="45" t="s">
        <v>2</v>
      </c>
      <c r="F50" s="45" t="s">
        <v>2</v>
      </c>
      <c r="G50" s="45" t="s">
        <v>2</v>
      </c>
      <c r="H50" s="45" t="s">
        <v>2</v>
      </c>
    </row>
    <row r="51" spans="1:8" s="51" customFormat="1" ht="12.75" hidden="1" x14ac:dyDescent="0.2">
      <c r="A51" s="46" t="s">
        <v>116</v>
      </c>
      <c r="B51" s="45" t="s">
        <v>2</v>
      </c>
      <c r="C51" s="45" t="s">
        <v>2</v>
      </c>
      <c r="D51" s="45" t="s">
        <v>2</v>
      </c>
      <c r="E51" s="45" t="s">
        <v>2</v>
      </c>
      <c r="F51" s="45" t="s">
        <v>2</v>
      </c>
      <c r="G51" s="45" t="s">
        <v>2</v>
      </c>
      <c r="H51" s="45" t="s">
        <v>2</v>
      </c>
    </row>
    <row r="52" spans="1:8" ht="12.75" hidden="1" x14ac:dyDescent="0.2">
      <c r="A52" s="44" t="s">
        <v>118</v>
      </c>
      <c r="B52" s="45">
        <v>0</v>
      </c>
      <c r="C52" s="45">
        <v>0</v>
      </c>
      <c r="D52" s="45">
        <v>0</v>
      </c>
      <c r="E52" s="45">
        <v>0</v>
      </c>
      <c r="F52" s="45" t="s">
        <v>2</v>
      </c>
      <c r="G52" s="45">
        <v>0</v>
      </c>
      <c r="H52" s="45" t="s">
        <v>2</v>
      </c>
    </row>
    <row r="53" spans="1:8" s="51" customFormat="1" ht="12.75" hidden="1" x14ac:dyDescent="0.2">
      <c r="A53" s="46" t="s">
        <v>117</v>
      </c>
      <c r="B53" s="45" t="s">
        <v>2</v>
      </c>
      <c r="C53" s="45" t="s">
        <v>2</v>
      </c>
      <c r="D53" s="45" t="s">
        <v>2</v>
      </c>
      <c r="E53" s="45" t="s">
        <v>2</v>
      </c>
      <c r="F53" s="45" t="s">
        <v>2</v>
      </c>
      <c r="G53" s="45" t="s">
        <v>2</v>
      </c>
      <c r="H53" s="45" t="s">
        <v>2</v>
      </c>
    </row>
    <row r="54" spans="1:8" s="51" customFormat="1" ht="27.75" x14ac:dyDescent="0.2">
      <c r="A54" s="58" t="s">
        <v>186</v>
      </c>
      <c r="B54" s="66">
        <v>196.20664113999999</v>
      </c>
      <c r="C54" s="66">
        <v>0</v>
      </c>
      <c r="D54" s="66">
        <v>104.863781</v>
      </c>
      <c r="E54" s="66">
        <v>104.863781</v>
      </c>
      <c r="F54" s="66" t="s">
        <v>2</v>
      </c>
      <c r="G54" s="66">
        <v>-91.342860139999985</v>
      </c>
      <c r="H54" s="66">
        <v>-50.092119029438045</v>
      </c>
    </row>
    <row r="55" spans="1:8" s="51" customFormat="1" ht="26.25" hidden="1" customHeight="1" x14ac:dyDescent="0.2">
      <c r="A55" s="46" t="s">
        <v>120</v>
      </c>
      <c r="B55" s="45" t="s">
        <v>2</v>
      </c>
      <c r="C55" s="45" t="s">
        <v>2</v>
      </c>
      <c r="D55" s="45" t="s">
        <v>2</v>
      </c>
      <c r="E55" s="45" t="s">
        <v>2</v>
      </c>
      <c r="F55" s="45" t="s">
        <v>2</v>
      </c>
      <c r="G55" s="45" t="s">
        <v>2</v>
      </c>
      <c r="H55" s="45" t="s">
        <v>2</v>
      </c>
    </row>
    <row r="56" spans="1:8" ht="12.75" hidden="1" x14ac:dyDescent="0.2">
      <c r="A56" s="46" t="s">
        <v>231</v>
      </c>
      <c r="B56" s="45" t="s">
        <v>50</v>
      </c>
      <c r="C56" s="45" t="s">
        <v>2</v>
      </c>
      <c r="D56" s="45" t="s">
        <v>50</v>
      </c>
      <c r="E56" s="45" t="s">
        <v>2</v>
      </c>
      <c r="F56" s="45" t="s">
        <v>2</v>
      </c>
      <c r="G56" s="45" t="s">
        <v>2</v>
      </c>
      <c r="H56" s="45" t="s">
        <v>2</v>
      </c>
    </row>
    <row r="57" spans="1:8" s="51" customFormat="1" ht="25.5" hidden="1" x14ac:dyDescent="0.2">
      <c r="A57" s="46" t="s">
        <v>232</v>
      </c>
      <c r="B57" s="45" t="s">
        <v>50</v>
      </c>
      <c r="C57" s="45" t="s">
        <v>2</v>
      </c>
      <c r="D57" s="45" t="s">
        <v>50</v>
      </c>
      <c r="E57" s="45" t="s">
        <v>2</v>
      </c>
      <c r="F57" s="45" t="s">
        <v>2</v>
      </c>
      <c r="G57" s="45" t="s">
        <v>2</v>
      </c>
      <c r="H57" s="45" t="s">
        <v>2</v>
      </c>
    </row>
    <row r="58" spans="1:8" s="51" customFormat="1" ht="25.5" x14ac:dyDescent="0.2">
      <c r="A58" s="46" t="s">
        <v>210</v>
      </c>
      <c r="B58" s="45">
        <v>26.081009999999999</v>
      </c>
      <c r="C58" s="45" t="s">
        <v>2</v>
      </c>
      <c r="D58" s="45" t="s">
        <v>2</v>
      </c>
      <c r="E58" s="45" t="s">
        <v>2</v>
      </c>
      <c r="F58" s="45" t="s">
        <v>2</v>
      </c>
      <c r="G58" s="45" t="s">
        <v>2</v>
      </c>
      <c r="H58" s="45" t="s">
        <v>2</v>
      </c>
    </row>
    <row r="59" spans="1:8" s="51" customFormat="1" ht="25.5" x14ac:dyDescent="0.2">
      <c r="A59" s="69" t="s">
        <v>211</v>
      </c>
      <c r="B59" s="66">
        <v>67.327206000000004</v>
      </c>
      <c r="C59" s="66" t="s">
        <v>2</v>
      </c>
      <c r="D59" s="66" t="s">
        <v>2</v>
      </c>
      <c r="E59" s="66" t="s">
        <v>2</v>
      </c>
      <c r="F59" s="66" t="s">
        <v>2</v>
      </c>
      <c r="G59" s="66" t="s">
        <v>2</v>
      </c>
      <c r="H59" s="66" t="s">
        <v>2</v>
      </c>
    </row>
    <row r="60" spans="1:8" s="51" customFormat="1" ht="12.75" hidden="1" x14ac:dyDescent="0.2">
      <c r="A60" s="46" t="s">
        <v>194</v>
      </c>
      <c r="B60" s="45" t="s">
        <v>2</v>
      </c>
      <c r="C60" s="45" t="s">
        <v>2</v>
      </c>
      <c r="D60" s="45" t="s">
        <v>2</v>
      </c>
      <c r="E60" s="45" t="s">
        <v>2</v>
      </c>
      <c r="F60" s="45" t="s">
        <v>2</v>
      </c>
      <c r="G60" s="45" t="s">
        <v>2</v>
      </c>
      <c r="H60" s="45" t="s">
        <v>2</v>
      </c>
    </row>
    <row r="61" spans="1:8" s="51" customFormat="1" ht="26.25" hidden="1" customHeight="1" x14ac:dyDescent="0.2">
      <c r="A61" s="46" t="s">
        <v>195</v>
      </c>
      <c r="B61" s="45" t="s">
        <v>2</v>
      </c>
      <c r="C61" s="45" t="s">
        <v>2</v>
      </c>
      <c r="D61" s="45" t="s">
        <v>2</v>
      </c>
      <c r="E61" s="45" t="s">
        <v>2</v>
      </c>
      <c r="F61" s="45" t="s">
        <v>2</v>
      </c>
      <c r="G61" s="45" t="s">
        <v>2</v>
      </c>
      <c r="H61" s="45" t="s">
        <v>2</v>
      </c>
    </row>
    <row r="62" spans="1:8" ht="12.75" hidden="1" x14ac:dyDescent="0.2">
      <c r="A62" s="46" t="s">
        <v>196</v>
      </c>
      <c r="B62" s="45" t="s">
        <v>2</v>
      </c>
      <c r="C62" s="45" t="s">
        <v>2</v>
      </c>
      <c r="D62" s="45" t="s">
        <v>2</v>
      </c>
      <c r="E62" s="45" t="s">
        <v>2</v>
      </c>
      <c r="F62" s="45" t="s">
        <v>2</v>
      </c>
      <c r="G62" s="45" t="s">
        <v>2</v>
      </c>
      <c r="H62" s="45" t="s">
        <v>2</v>
      </c>
    </row>
    <row r="63" spans="1:8" s="51" customFormat="1" ht="26.25" hidden="1" customHeight="1" x14ac:dyDescent="0.2">
      <c r="A63" s="46" t="s">
        <v>251</v>
      </c>
      <c r="B63" s="45" t="s">
        <v>50</v>
      </c>
      <c r="C63" s="45" t="s">
        <v>2</v>
      </c>
      <c r="D63" s="45" t="s">
        <v>2</v>
      </c>
      <c r="E63" s="45" t="s">
        <v>2</v>
      </c>
      <c r="F63" s="45" t="s">
        <v>2</v>
      </c>
      <c r="G63" s="45" t="s">
        <v>2</v>
      </c>
      <c r="H63" s="45" t="s">
        <v>2</v>
      </c>
    </row>
    <row r="64" spans="1:8" s="51" customFormat="1" ht="25.5" hidden="1" x14ac:dyDescent="0.2">
      <c r="A64" s="46" t="s">
        <v>230</v>
      </c>
      <c r="B64" s="45" t="s">
        <v>50</v>
      </c>
      <c r="C64" s="45" t="s">
        <v>2</v>
      </c>
      <c r="D64" s="45" t="s">
        <v>2</v>
      </c>
      <c r="E64" s="45" t="s">
        <v>2</v>
      </c>
      <c r="F64" s="45" t="s">
        <v>2</v>
      </c>
      <c r="G64" s="45" t="s">
        <v>2</v>
      </c>
      <c r="H64" s="45" t="s">
        <v>2</v>
      </c>
    </row>
    <row r="65" spans="1:8" ht="12.75" x14ac:dyDescent="0.2">
      <c r="A65" s="46" t="s">
        <v>197</v>
      </c>
      <c r="B65" s="45">
        <v>102.79842514000001</v>
      </c>
      <c r="C65" s="45" t="s">
        <v>2</v>
      </c>
      <c r="D65" s="45">
        <v>104.863781</v>
      </c>
      <c r="E65" s="45">
        <v>104.863781</v>
      </c>
      <c r="F65" s="45" t="s">
        <v>2</v>
      </c>
      <c r="G65" s="45">
        <v>2.0653558599999968</v>
      </c>
      <c r="H65" s="45">
        <v>-4.7431156818509734</v>
      </c>
    </row>
    <row r="66" spans="1:8" s="51" customFormat="1" ht="12.75" x14ac:dyDescent="0.2">
      <c r="A66" s="58" t="s">
        <v>122</v>
      </c>
      <c r="B66" s="66">
        <v>0</v>
      </c>
      <c r="C66" s="66">
        <v>0</v>
      </c>
      <c r="D66" s="66">
        <v>0</v>
      </c>
      <c r="E66" s="66">
        <v>0</v>
      </c>
      <c r="F66" s="66" t="s">
        <v>2</v>
      </c>
      <c r="G66" s="66">
        <v>0</v>
      </c>
      <c r="H66" s="66" t="s">
        <v>2</v>
      </c>
    </row>
    <row r="67" spans="1:8" ht="12.75" hidden="1" x14ac:dyDescent="0.2">
      <c r="A67" s="46" t="s">
        <v>121</v>
      </c>
      <c r="B67" s="45" t="s">
        <v>2</v>
      </c>
      <c r="C67" s="45" t="s">
        <v>2</v>
      </c>
      <c r="D67" s="45" t="s">
        <v>2</v>
      </c>
      <c r="E67" s="45" t="s">
        <v>2</v>
      </c>
      <c r="F67" s="45" t="s">
        <v>2</v>
      </c>
      <c r="G67" s="45" t="s">
        <v>2</v>
      </c>
      <c r="H67" s="45" t="s">
        <v>2</v>
      </c>
    </row>
    <row r="68" spans="1:8" s="51" customFormat="1" ht="25.5" x14ac:dyDescent="0.2">
      <c r="A68" s="46" t="s">
        <v>225</v>
      </c>
      <c r="B68" s="45">
        <v>0</v>
      </c>
      <c r="C68" s="45" t="s">
        <v>2</v>
      </c>
      <c r="D68" s="45">
        <v>0</v>
      </c>
      <c r="E68" s="45">
        <v>0</v>
      </c>
      <c r="F68" s="45" t="s">
        <v>2</v>
      </c>
      <c r="G68" s="45">
        <v>0</v>
      </c>
      <c r="H68" s="45" t="s">
        <v>2</v>
      </c>
    </row>
    <row r="69" spans="1:8" s="51" customFormat="1" ht="12.75" x14ac:dyDescent="0.2">
      <c r="A69" s="58" t="s">
        <v>256</v>
      </c>
      <c r="B69" s="66">
        <v>0</v>
      </c>
      <c r="C69" s="66">
        <v>0</v>
      </c>
      <c r="D69" s="66">
        <v>0</v>
      </c>
      <c r="E69" s="66">
        <v>0</v>
      </c>
      <c r="F69" s="66" t="s">
        <v>2</v>
      </c>
      <c r="G69" s="66">
        <v>0</v>
      </c>
      <c r="H69" s="66" t="s">
        <v>2</v>
      </c>
    </row>
    <row r="70" spans="1:8" s="51" customFormat="1" ht="25.5" x14ac:dyDescent="0.2">
      <c r="A70" s="46" t="s">
        <v>255</v>
      </c>
      <c r="B70" s="45" t="s">
        <v>2</v>
      </c>
      <c r="C70" s="45" t="s">
        <v>2</v>
      </c>
      <c r="D70" s="45">
        <v>0</v>
      </c>
      <c r="E70" s="45">
        <v>0</v>
      </c>
      <c r="F70" s="45" t="s">
        <v>2</v>
      </c>
      <c r="G70" s="45">
        <v>0</v>
      </c>
      <c r="H70" s="45" t="s">
        <v>2</v>
      </c>
    </row>
    <row r="71" spans="1:8" s="51" customFormat="1" ht="12.75" x14ac:dyDescent="0.2">
      <c r="A71" s="58" t="s">
        <v>123</v>
      </c>
      <c r="B71" s="66">
        <v>7710.8036629899998</v>
      </c>
      <c r="C71" s="66">
        <v>7351.3228790000003</v>
      </c>
      <c r="D71" s="66">
        <v>7597.7597269999997</v>
      </c>
      <c r="E71" s="66">
        <v>246.43684799999937</v>
      </c>
      <c r="F71" s="66">
        <v>3.3522789306939194</v>
      </c>
      <c r="G71" s="66">
        <v>-113.04393599000014</v>
      </c>
      <c r="H71" s="66">
        <v>-7.9882625998990768</v>
      </c>
    </row>
    <row r="72" spans="1:8" s="51" customFormat="1" ht="25.5" x14ac:dyDescent="0.2">
      <c r="A72" s="46" t="s">
        <v>218</v>
      </c>
      <c r="B72" s="45">
        <v>1.4029820399999999</v>
      </c>
      <c r="C72" s="45" t="s">
        <v>2</v>
      </c>
      <c r="D72" s="45" t="s">
        <v>2</v>
      </c>
      <c r="E72" s="45" t="s">
        <v>2</v>
      </c>
      <c r="F72" s="45" t="s">
        <v>2</v>
      </c>
      <c r="G72" s="45" t="s">
        <v>2</v>
      </c>
      <c r="H72" s="45" t="s">
        <v>2</v>
      </c>
    </row>
    <row r="73" spans="1:8" s="51" customFormat="1" ht="25.5" x14ac:dyDescent="0.2">
      <c r="A73" s="69" t="s">
        <v>219</v>
      </c>
      <c r="B73" s="66">
        <v>1.9491396599999999</v>
      </c>
      <c r="C73" s="66" t="s">
        <v>2</v>
      </c>
      <c r="D73" s="66" t="s">
        <v>2</v>
      </c>
      <c r="E73" s="66" t="s">
        <v>2</v>
      </c>
      <c r="F73" s="66" t="s">
        <v>2</v>
      </c>
      <c r="G73" s="66" t="s">
        <v>2</v>
      </c>
      <c r="H73" s="66" t="s">
        <v>2</v>
      </c>
    </row>
    <row r="74" spans="1:8" s="51" customFormat="1" ht="12.75" x14ac:dyDescent="0.2">
      <c r="A74" s="46" t="s">
        <v>124</v>
      </c>
      <c r="B74" s="45">
        <v>0</v>
      </c>
      <c r="C74" s="45" t="s">
        <v>2</v>
      </c>
      <c r="D74" s="45">
        <v>0</v>
      </c>
      <c r="E74" s="45">
        <v>0</v>
      </c>
      <c r="F74" s="45" t="s">
        <v>2</v>
      </c>
      <c r="G74" s="45">
        <v>0</v>
      </c>
      <c r="H74" s="45" t="s">
        <v>2</v>
      </c>
    </row>
    <row r="75" spans="1:8" s="51" customFormat="1" ht="25.5" hidden="1" x14ac:dyDescent="0.2">
      <c r="A75" s="46" t="s">
        <v>125</v>
      </c>
      <c r="B75" s="45" t="s">
        <v>2</v>
      </c>
      <c r="C75" s="45" t="s">
        <v>2</v>
      </c>
      <c r="D75" s="45" t="s">
        <v>2</v>
      </c>
      <c r="E75" s="45" t="s">
        <v>2</v>
      </c>
      <c r="F75" s="45" t="s">
        <v>2</v>
      </c>
      <c r="G75" s="45" t="s">
        <v>2</v>
      </c>
      <c r="H75" s="45" t="s">
        <v>2</v>
      </c>
    </row>
    <row r="76" spans="1:8" s="51" customFormat="1" ht="12.75" x14ac:dyDescent="0.2">
      <c r="A76" s="69" t="s">
        <v>126</v>
      </c>
      <c r="B76" s="66">
        <v>7.3869720000000001</v>
      </c>
      <c r="C76" s="66" t="s">
        <v>2</v>
      </c>
      <c r="D76" s="66" t="s">
        <v>2</v>
      </c>
      <c r="E76" s="66" t="s">
        <v>2</v>
      </c>
      <c r="F76" s="66" t="s">
        <v>2</v>
      </c>
      <c r="G76" s="66" t="s">
        <v>2</v>
      </c>
      <c r="H76" s="66" t="s">
        <v>2</v>
      </c>
    </row>
    <row r="77" spans="1:8" ht="25.5" x14ac:dyDescent="0.2">
      <c r="A77" s="46" t="s">
        <v>226</v>
      </c>
      <c r="B77" s="45">
        <v>9.3510083699999988</v>
      </c>
      <c r="C77" s="45" t="s">
        <v>2</v>
      </c>
      <c r="D77" s="45" t="s">
        <v>2</v>
      </c>
      <c r="E77" s="45" t="s">
        <v>2</v>
      </c>
      <c r="F77" s="45" t="s">
        <v>2</v>
      </c>
      <c r="G77" s="45" t="s">
        <v>2</v>
      </c>
      <c r="H77" s="45" t="s">
        <v>2</v>
      </c>
    </row>
    <row r="78" spans="1:8" s="51" customFormat="1" ht="12.75" x14ac:dyDescent="0.2">
      <c r="A78" s="69" t="s">
        <v>127</v>
      </c>
      <c r="B78" s="66">
        <v>0</v>
      </c>
      <c r="C78" s="66" t="s">
        <v>50</v>
      </c>
      <c r="D78" s="66">
        <v>0</v>
      </c>
      <c r="E78" s="66">
        <v>0</v>
      </c>
      <c r="F78" s="66" t="s">
        <v>2</v>
      </c>
      <c r="G78" s="66">
        <v>0</v>
      </c>
      <c r="H78" s="66" t="s">
        <v>2</v>
      </c>
    </row>
    <row r="79" spans="1:8" s="51" customFormat="1" ht="12.75" x14ac:dyDescent="0.2">
      <c r="A79" s="46" t="s">
        <v>128</v>
      </c>
      <c r="B79" s="45">
        <v>144.96174794999999</v>
      </c>
      <c r="C79" s="45" t="s">
        <v>2</v>
      </c>
      <c r="D79" s="45" t="s">
        <v>2</v>
      </c>
      <c r="E79" s="45" t="s">
        <v>2</v>
      </c>
      <c r="F79" s="45" t="s">
        <v>2</v>
      </c>
      <c r="G79" s="45" t="s">
        <v>2</v>
      </c>
      <c r="H79" s="45" t="s">
        <v>2</v>
      </c>
    </row>
    <row r="80" spans="1:8" s="51" customFormat="1" ht="12.75" x14ac:dyDescent="0.2">
      <c r="A80" s="69" t="s">
        <v>191</v>
      </c>
      <c r="B80" s="66">
        <v>7.13218</v>
      </c>
      <c r="C80" s="66" t="s">
        <v>50</v>
      </c>
      <c r="D80" s="66">
        <v>2.5711219999999999</v>
      </c>
      <c r="E80" s="66">
        <v>2.5711219999999999</v>
      </c>
      <c r="F80" s="66" t="s">
        <v>2</v>
      </c>
      <c r="G80" s="66">
        <v>-4.5610580000000001</v>
      </c>
      <c r="H80" s="66">
        <v>-66.336620717665753</v>
      </c>
    </row>
    <row r="81" spans="1:8" s="51" customFormat="1" ht="14.25" customHeight="1" x14ac:dyDescent="0.2">
      <c r="A81" s="46" t="s">
        <v>129</v>
      </c>
      <c r="B81" s="45">
        <v>0</v>
      </c>
      <c r="C81" s="45" t="s">
        <v>2</v>
      </c>
      <c r="D81" s="45" t="s">
        <v>2</v>
      </c>
      <c r="E81" s="45" t="s">
        <v>2</v>
      </c>
      <c r="F81" s="45" t="s">
        <v>2</v>
      </c>
      <c r="G81" s="45" t="s">
        <v>2</v>
      </c>
      <c r="H81" s="45" t="s">
        <v>2</v>
      </c>
    </row>
    <row r="82" spans="1:8" s="51" customFormat="1" ht="12.75" x14ac:dyDescent="0.2">
      <c r="A82" s="69" t="s">
        <v>212</v>
      </c>
      <c r="B82" s="66">
        <v>42.648333009999995</v>
      </c>
      <c r="C82" s="66" t="s">
        <v>50</v>
      </c>
      <c r="D82" s="66">
        <v>0</v>
      </c>
      <c r="E82" s="66">
        <v>0</v>
      </c>
      <c r="F82" s="66" t="s">
        <v>2</v>
      </c>
      <c r="G82" s="66">
        <v>-42.648333009999995</v>
      </c>
      <c r="H82" s="66">
        <v>-100</v>
      </c>
    </row>
    <row r="83" spans="1:8" s="51" customFormat="1" ht="12.75" hidden="1" x14ac:dyDescent="0.2">
      <c r="A83" s="46" t="s">
        <v>130</v>
      </c>
      <c r="B83" s="45" t="s">
        <v>2</v>
      </c>
      <c r="C83" s="45" t="s">
        <v>2</v>
      </c>
      <c r="D83" s="45" t="s">
        <v>2</v>
      </c>
      <c r="E83" s="45" t="s">
        <v>2</v>
      </c>
      <c r="F83" s="45" t="s">
        <v>2</v>
      </c>
      <c r="G83" s="45" t="s">
        <v>2</v>
      </c>
      <c r="H83" s="45" t="s">
        <v>2</v>
      </c>
    </row>
    <row r="84" spans="1:8" s="51" customFormat="1" ht="12.75" x14ac:dyDescent="0.2">
      <c r="A84" s="46" t="s">
        <v>131</v>
      </c>
      <c r="B84" s="45">
        <v>3.96</v>
      </c>
      <c r="C84" s="45" t="s">
        <v>2</v>
      </c>
      <c r="D84" s="45">
        <v>52.430844999999998</v>
      </c>
      <c r="E84" s="45">
        <v>52.430844999999998</v>
      </c>
      <c r="F84" s="45" t="s">
        <v>2</v>
      </c>
      <c r="G84" s="45">
        <v>48.470844999999997</v>
      </c>
      <c r="H84" s="45">
        <v>1136.3715192572099</v>
      </c>
    </row>
    <row r="85" spans="1:8" s="51" customFormat="1" ht="12.75" x14ac:dyDescent="0.2">
      <c r="A85" s="69" t="s">
        <v>132</v>
      </c>
      <c r="B85" s="66">
        <v>11.99925584</v>
      </c>
      <c r="C85" s="66" t="s">
        <v>2</v>
      </c>
      <c r="D85" s="66" t="s">
        <v>2</v>
      </c>
      <c r="E85" s="66" t="s">
        <v>2</v>
      </c>
      <c r="F85" s="66" t="s">
        <v>2</v>
      </c>
      <c r="G85" s="66" t="s">
        <v>2</v>
      </c>
      <c r="H85" s="66" t="s">
        <v>2</v>
      </c>
    </row>
    <row r="86" spans="1:8" s="51" customFormat="1" ht="12.75" x14ac:dyDescent="0.2">
      <c r="A86" s="46" t="s">
        <v>213</v>
      </c>
      <c r="B86" s="45">
        <v>95.7</v>
      </c>
      <c r="C86" s="45" t="s">
        <v>2</v>
      </c>
      <c r="D86" s="45" t="s">
        <v>2</v>
      </c>
      <c r="E86" s="45" t="s">
        <v>2</v>
      </c>
      <c r="F86" s="45" t="s">
        <v>2</v>
      </c>
      <c r="G86" s="45" t="s">
        <v>2</v>
      </c>
      <c r="H86" s="45" t="s">
        <v>2</v>
      </c>
    </row>
    <row r="87" spans="1:8" s="51" customFormat="1" ht="12.75" x14ac:dyDescent="0.2">
      <c r="A87" s="69" t="s">
        <v>133</v>
      </c>
      <c r="B87" s="66">
        <v>20.656523130000004</v>
      </c>
      <c r="C87" s="66" t="s">
        <v>2</v>
      </c>
      <c r="D87" s="66">
        <v>13.346696</v>
      </c>
      <c r="E87" s="66">
        <v>13.346696</v>
      </c>
      <c r="F87" s="66" t="s">
        <v>2</v>
      </c>
      <c r="G87" s="66">
        <v>-7.3098271300000039</v>
      </c>
      <c r="H87" s="66">
        <v>-39.664368028821308</v>
      </c>
    </row>
    <row r="88" spans="1:8" s="51" customFormat="1" ht="25.5" x14ac:dyDescent="0.2">
      <c r="A88" s="46" t="s">
        <v>220</v>
      </c>
      <c r="B88" s="45">
        <v>3.2509357300000001</v>
      </c>
      <c r="C88" s="45" t="s">
        <v>2</v>
      </c>
      <c r="D88" s="45">
        <v>2.6770939999999999</v>
      </c>
      <c r="E88" s="45">
        <v>2.6770939999999999</v>
      </c>
      <c r="F88" s="45" t="s">
        <v>2</v>
      </c>
      <c r="G88" s="45">
        <v>-0.57384173000000027</v>
      </c>
      <c r="H88" s="45">
        <v>-23.102440276731397</v>
      </c>
    </row>
    <row r="89" spans="1:8" s="51" customFormat="1" ht="12.75" x14ac:dyDescent="0.2">
      <c r="A89" s="69" t="s">
        <v>134</v>
      </c>
      <c r="B89" s="66">
        <v>31.91685532</v>
      </c>
      <c r="C89" s="66" t="s">
        <v>2</v>
      </c>
      <c r="D89" s="66">
        <v>8.3526000000000003E-2</v>
      </c>
      <c r="E89" s="66">
        <v>8.3526000000000003E-2</v>
      </c>
      <c r="F89" s="66" t="s">
        <v>2</v>
      </c>
      <c r="G89" s="66">
        <v>-31.833329320000001</v>
      </c>
      <c r="H89" s="66">
        <v>-99.755623798510186</v>
      </c>
    </row>
    <row r="90" spans="1:8" s="51" customFormat="1" ht="12.75" hidden="1" x14ac:dyDescent="0.2">
      <c r="A90" s="46" t="s">
        <v>135</v>
      </c>
      <c r="B90" s="45" t="s">
        <v>2</v>
      </c>
      <c r="C90" s="45" t="s">
        <v>2</v>
      </c>
      <c r="D90" s="45" t="s">
        <v>2</v>
      </c>
      <c r="E90" s="45" t="s">
        <v>2</v>
      </c>
      <c r="F90" s="45" t="s">
        <v>2</v>
      </c>
      <c r="G90" s="45" t="s">
        <v>2</v>
      </c>
      <c r="H90" s="45" t="s">
        <v>2</v>
      </c>
    </row>
    <row r="91" spans="1:8" s="51" customFormat="1" ht="27.75" customHeight="1" x14ac:dyDescent="0.2">
      <c r="A91" s="46" t="s">
        <v>174</v>
      </c>
      <c r="B91" s="45">
        <v>7328.4877299399986</v>
      </c>
      <c r="C91" s="45">
        <v>7351.3228790000003</v>
      </c>
      <c r="D91" s="45">
        <v>7526.6504440000008</v>
      </c>
      <c r="E91" s="45">
        <v>175.3275650000005</v>
      </c>
      <c r="F91" s="45">
        <v>2.3849797905197034</v>
      </c>
      <c r="G91" s="45">
        <v>198.16271406000214</v>
      </c>
      <c r="H91" s="45">
        <v>-4.0942374382440754</v>
      </c>
    </row>
    <row r="92" spans="1:8" s="51" customFormat="1" ht="23.25" customHeight="1" x14ac:dyDescent="0.2">
      <c r="A92" s="110" t="s">
        <v>178</v>
      </c>
      <c r="B92" s="66">
        <v>6334.8574397499997</v>
      </c>
      <c r="C92" s="66">
        <v>6375.107035</v>
      </c>
      <c r="D92" s="66">
        <v>6513.7072399999997</v>
      </c>
      <c r="E92" s="66">
        <v>138.60020499999973</v>
      </c>
      <c r="F92" s="66">
        <v>2.1740843602949811</v>
      </c>
      <c r="G92" s="66">
        <v>178.84980025000004</v>
      </c>
      <c r="H92" s="66">
        <v>-3.98287225387568</v>
      </c>
    </row>
    <row r="93" spans="1:8" s="51" customFormat="1" ht="12.75" x14ac:dyDescent="0.2">
      <c r="A93" s="111" t="s">
        <v>176</v>
      </c>
      <c r="B93" s="45">
        <v>886.01584700000001</v>
      </c>
      <c r="C93" s="45">
        <v>913.23354500000005</v>
      </c>
      <c r="D93" s="45">
        <v>913.23354500000005</v>
      </c>
      <c r="E93" s="45">
        <v>0</v>
      </c>
      <c r="F93" s="45">
        <v>0</v>
      </c>
      <c r="G93" s="45">
        <v>27.217698000000041</v>
      </c>
      <c r="H93" s="45">
        <v>-3.7506761838863478</v>
      </c>
    </row>
    <row r="94" spans="1:8" s="51" customFormat="1" ht="12.75" x14ac:dyDescent="0.2">
      <c r="A94" s="112" t="s">
        <v>175</v>
      </c>
      <c r="B94" s="66">
        <v>5330.70614475</v>
      </c>
      <c r="C94" s="66">
        <v>5340.1090160000003</v>
      </c>
      <c r="D94" s="66">
        <v>5478.7092210000001</v>
      </c>
      <c r="E94" s="66">
        <v>138.60020499999973</v>
      </c>
      <c r="F94" s="66">
        <v>2.5954564707335814</v>
      </c>
      <c r="G94" s="66">
        <v>148.00307625000005</v>
      </c>
      <c r="H94" s="66">
        <v>-4.0266112887648697</v>
      </c>
    </row>
    <row r="95" spans="1:8" s="51" customFormat="1" ht="12.75" x14ac:dyDescent="0.2">
      <c r="A95" s="111" t="s">
        <v>177</v>
      </c>
      <c r="B95" s="45">
        <v>118.135448</v>
      </c>
      <c r="C95" s="45">
        <v>121.76447400000001</v>
      </c>
      <c r="D95" s="45">
        <v>121.76447400000001</v>
      </c>
      <c r="E95" s="45">
        <v>0</v>
      </c>
      <c r="F95" s="45">
        <v>0</v>
      </c>
      <c r="G95" s="45">
        <v>3.6290260000000103</v>
      </c>
      <c r="H95" s="45">
        <v>-3.7506765421573607</v>
      </c>
    </row>
    <row r="96" spans="1:8" s="51" customFormat="1" ht="25.5" x14ac:dyDescent="0.2">
      <c r="A96" s="110" t="s">
        <v>179</v>
      </c>
      <c r="B96" s="66">
        <v>93.104162000000002</v>
      </c>
      <c r="C96" s="66">
        <v>87.678573</v>
      </c>
      <c r="D96" s="66">
        <v>91.517253999999994</v>
      </c>
      <c r="E96" s="66">
        <v>3.838680999999994</v>
      </c>
      <c r="F96" s="66">
        <v>4.3781289643023635</v>
      </c>
      <c r="G96" s="66">
        <v>-1.5869080000000082</v>
      </c>
      <c r="H96" s="66">
        <v>-8.2108800289885977</v>
      </c>
    </row>
    <row r="97" spans="1:8" s="51" customFormat="1" ht="12.75" x14ac:dyDescent="0.2">
      <c r="A97" s="113" t="s">
        <v>180</v>
      </c>
      <c r="B97" s="45">
        <v>671.0960675</v>
      </c>
      <c r="C97" s="45">
        <v>621.702</v>
      </c>
      <c r="D97" s="45">
        <v>682.99276899999995</v>
      </c>
      <c r="E97" s="45">
        <v>61.290768999999955</v>
      </c>
      <c r="F97" s="45">
        <v>9.8585446081884918</v>
      </c>
      <c r="G97" s="45">
        <v>11.896701499999949</v>
      </c>
      <c r="H97" s="45">
        <v>-4.9638722042478989</v>
      </c>
    </row>
    <row r="98" spans="1:8" s="51" customFormat="1" ht="12.75" x14ac:dyDescent="0.2">
      <c r="A98" s="110" t="s">
        <v>181</v>
      </c>
      <c r="B98" s="66">
        <v>229.43006069</v>
      </c>
      <c r="C98" s="66">
        <v>266.83527099999998</v>
      </c>
      <c r="D98" s="66">
        <v>238.43318099999999</v>
      </c>
      <c r="E98" s="66">
        <v>-28.402089999999987</v>
      </c>
      <c r="F98" s="66">
        <v>-10.644053873972304</v>
      </c>
      <c r="G98" s="66">
        <v>9.0031203099999857</v>
      </c>
      <c r="H98" s="66">
        <v>-2.9548816677767653</v>
      </c>
    </row>
    <row r="99" spans="1:8" s="51" customFormat="1" ht="12.75" x14ac:dyDescent="0.2">
      <c r="A99" s="44" t="s">
        <v>136</v>
      </c>
      <c r="B99" s="45">
        <v>99.444498980000006</v>
      </c>
      <c r="C99" s="45">
        <v>0</v>
      </c>
      <c r="D99" s="45">
        <v>87.391439000000005</v>
      </c>
      <c r="E99" s="45">
        <v>87.391439000000005</v>
      </c>
      <c r="F99" s="45" t="s">
        <v>2</v>
      </c>
      <c r="G99" s="45">
        <v>-12.05305998</v>
      </c>
      <c r="H99" s="45">
        <v>-17.937366945800058</v>
      </c>
    </row>
    <row r="100" spans="1:8" s="51" customFormat="1" ht="25.5" hidden="1" x14ac:dyDescent="0.2">
      <c r="A100" s="46" t="s">
        <v>137</v>
      </c>
      <c r="B100" s="45" t="s">
        <v>2</v>
      </c>
      <c r="C100" s="45" t="s">
        <v>2</v>
      </c>
      <c r="D100" s="45" t="s">
        <v>2</v>
      </c>
      <c r="E100" s="45" t="s">
        <v>2</v>
      </c>
      <c r="F100" s="45" t="s">
        <v>2</v>
      </c>
      <c r="G100" s="45" t="s">
        <v>2</v>
      </c>
      <c r="H100" s="45" t="s">
        <v>2</v>
      </c>
    </row>
    <row r="101" spans="1:8" ht="25.5" hidden="1" x14ac:dyDescent="0.2">
      <c r="A101" s="46" t="s">
        <v>214</v>
      </c>
      <c r="B101" s="45" t="s">
        <v>2</v>
      </c>
      <c r="C101" s="45" t="s">
        <v>2</v>
      </c>
      <c r="D101" s="45" t="s">
        <v>2</v>
      </c>
      <c r="E101" s="45" t="s">
        <v>2</v>
      </c>
      <c r="F101" s="45" t="s">
        <v>2</v>
      </c>
      <c r="G101" s="45" t="s">
        <v>2</v>
      </c>
      <c r="H101" s="45" t="s">
        <v>2</v>
      </c>
    </row>
    <row r="102" spans="1:8" s="51" customFormat="1" ht="12.75" x14ac:dyDescent="0.2">
      <c r="A102" s="69" t="s">
        <v>138</v>
      </c>
      <c r="B102" s="114">
        <v>0</v>
      </c>
      <c r="C102" s="114" t="s">
        <v>2</v>
      </c>
      <c r="D102" s="114" t="s">
        <v>2</v>
      </c>
      <c r="E102" s="66" t="s">
        <v>2</v>
      </c>
      <c r="F102" s="66" t="s">
        <v>2</v>
      </c>
      <c r="G102" s="66" t="s">
        <v>2</v>
      </c>
      <c r="H102" s="66" t="s">
        <v>2</v>
      </c>
    </row>
    <row r="103" spans="1:8" ht="25.5" x14ac:dyDescent="0.2">
      <c r="A103" s="46" t="s">
        <v>139</v>
      </c>
      <c r="B103" s="45">
        <v>5.6427079800000008</v>
      </c>
      <c r="C103" s="45" t="s">
        <v>2</v>
      </c>
      <c r="D103" s="45" t="s">
        <v>2</v>
      </c>
      <c r="E103" s="45" t="s">
        <v>2</v>
      </c>
      <c r="F103" s="45" t="s">
        <v>2</v>
      </c>
      <c r="G103" s="45" t="s">
        <v>2</v>
      </c>
      <c r="H103" s="45" t="s">
        <v>2</v>
      </c>
    </row>
    <row r="104" spans="1:8" s="51" customFormat="1" ht="12.75" x14ac:dyDescent="0.2">
      <c r="A104" s="69" t="s">
        <v>140</v>
      </c>
      <c r="B104" s="66">
        <v>7.6688780099999994</v>
      </c>
      <c r="C104" s="66" t="s">
        <v>50</v>
      </c>
      <c r="D104" s="66">
        <v>8.4236489999999993</v>
      </c>
      <c r="E104" s="66">
        <v>8.4236489999999993</v>
      </c>
      <c r="F104" s="66" t="s">
        <v>2</v>
      </c>
      <c r="G104" s="66">
        <v>0.75477098999999992</v>
      </c>
      <c r="H104" s="66">
        <v>2.571274961158565</v>
      </c>
    </row>
    <row r="105" spans="1:8" s="51" customFormat="1" ht="12.75" hidden="1" x14ac:dyDescent="0.2">
      <c r="A105" s="46" t="s">
        <v>221</v>
      </c>
      <c r="B105" s="45" t="s">
        <v>2</v>
      </c>
      <c r="C105" s="45" t="s">
        <v>50</v>
      </c>
      <c r="D105" s="45" t="s">
        <v>2</v>
      </c>
      <c r="E105" s="45" t="s">
        <v>2</v>
      </c>
      <c r="F105" s="45" t="s">
        <v>2</v>
      </c>
      <c r="G105" s="45" t="s">
        <v>2</v>
      </c>
      <c r="H105" s="45" t="s">
        <v>2</v>
      </c>
    </row>
    <row r="106" spans="1:8" ht="12.75" x14ac:dyDescent="0.2">
      <c r="A106" s="46" t="s">
        <v>215</v>
      </c>
      <c r="B106" s="45">
        <v>0</v>
      </c>
      <c r="C106" s="45" t="s">
        <v>2</v>
      </c>
      <c r="D106" s="45" t="s">
        <v>2</v>
      </c>
      <c r="E106" s="45" t="s">
        <v>2</v>
      </c>
      <c r="F106" s="45" t="s">
        <v>2</v>
      </c>
      <c r="G106" s="45" t="s">
        <v>2</v>
      </c>
      <c r="H106" s="45" t="s">
        <v>2</v>
      </c>
    </row>
    <row r="107" spans="1:8" s="51" customFormat="1" ht="12.75" x14ac:dyDescent="0.2">
      <c r="A107" s="69" t="s">
        <v>141</v>
      </c>
      <c r="B107" s="115">
        <v>4.7079841699999996</v>
      </c>
      <c r="C107" s="115" t="s">
        <v>50</v>
      </c>
      <c r="D107" s="115">
        <v>5.6172279999999999</v>
      </c>
      <c r="E107" s="66">
        <v>5.6172279999999999</v>
      </c>
      <c r="F107" s="66" t="s">
        <v>2</v>
      </c>
      <c r="G107" s="66">
        <v>0.90924383000000031</v>
      </c>
      <c r="H107" s="66">
        <v>11.415183309019694</v>
      </c>
    </row>
    <row r="108" spans="1:8" ht="12.75" x14ac:dyDescent="0.2">
      <c r="A108" s="46" t="s">
        <v>142</v>
      </c>
      <c r="B108" s="45">
        <v>5.0163569500000005</v>
      </c>
      <c r="C108" s="45" t="s">
        <v>50</v>
      </c>
      <c r="D108" s="45">
        <v>5.0486659999999999</v>
      </c>
      <c r="E108" s="45">
        <v>5.0486659999999999</v>
      </c>
      <c r="F108" s="45" t="s">
        <v>2</v>
      </c>
      <c r="G108" s="45">
        <v>3.2309049999999395E-2</v>
      </c>
      <c r="H108" s="45">
        <v>-6.017816811594523</v>
      </c>
    </row>
    <row r="109" spans="1:8" s="51" customFormat="1" ht="12.75" x14ac:dyDescent="0.2">
      <c r="A109" s="69" t="s">
        <v>143</v>
      </c>
      <c r="B109" s="66">
        <v>4.53566805</v>
      </c>
      <c r="C109" s="66" t="s">
        <v>50</v>
      </c>
      <c r="D109" s="66">
        <v>1.1677029999999999</v>
      </c>
      <c r="E109" s="66">
        <v>1.1677029999999999</v>
      </c>
      <c r="F109" s="66" t="s">
        <v>2</v>
      </c>
      <c r="G109" s="66">
        <v>-3.36796505</v>
      </c>
      <c r="H109" s="66">
        <v>-75.95922551700933</v>
      </c>
    </row>
    <row r="110" spans="1:8" ht="25.5" customHeight="1" x14ac:dyDescent="0.2">
      <c r="A110" s="46" t="s">
        <v>144</v>
      </c>
      <c r="B110" s="45">
        <v>21.96970035</v>
      </c>
      <c r="C110" s="45" t="s">
        <v>50</v>
      </c>
      <c r="D110" s="45">
        <v>19.929091</v>
      </c>
      <c r="E110" s="45">
        <v>19.929091</v>
      </c>
      <c r="F110" s="45" t="s">
        <v>2</v>
      </c>
      <c r="G110" s="45">
        <v>-2.0406093500000004</v>
      </c>
      <c r="H110" s="45">
        <v>-15.292731453873564</v>
      </c>
    </row>
    <row r="111" spans="1:8" s="51" customFormat="1" ht="15.75" customHeight="1" x14ac:dyDescent="0.2">
      <c r="A111" s="69" t="s">
        <v>145</v>
      </c>
      <c r="B111" s="66">
        <v>1.27931591</v>
      </c>
      <c r="C111" s="66" t="s">
        <v>50</v>
      </c>
      <c r="D111" s="66">
        <v>0</v>
      </c>
      <c r="E111" s="66">
        <v>0</v>
      </c>
      <c r="F111" s="66" t="s">
        <v>2</v>
      </c>
      <c r="G111" s="66">
        <v>-1.27931591</v>
      </c>
      <c r="H111" s="66">
        <v>-100</v>
      </c>
    </row>
    <row r="112" spans="1:8" ht="12.75" x14ac:dyDescent="0.2">
      <c r="A112" s="46" t="s">
        <v>227</v>
      </c>
      <c r="B112" s="45">
        <v>2.3520652900000001</v>
      </c>
      <c r="C112" s="45" t="s">
        <v>2</v>
      </c>
      <c r="D112" s="45" t="s">
        <v>2</v>
      </c>
      <c r="E112" s="45" t="s">
        <v>2</v>
      </c>
      <c r="F112" s="45" t="s">
        <v>2</v>
      </c>
      <c r="G112" s="45" t="s">
        <v>2</v>
      </c>
      <c r="H112" s="45" t="s">
        <v>2</v>
      </c>
    </row>
    <row r="113" spans="1:8" s="51" customFormat="1" ht="12.75" x14ac:dyDescent="0.2">
      <c r="A113" s="69" t="s">
        <v>146</v>
      </c>
      <c r="B113" s="66">
        <v>2.0458300899999999</v>
      </c>
      <c r="C113" s="66" t="s">
        <v>50</v>
      </c>
      <c r="D113" s="66">
        <v>2.293088</v>
      </c>
      <c r="E113" s="66">
        <v>2.293088</v>
      </c>
      <c r="F113" s="66" t="s">
        <v>2</v>
      </c>
      <c r="G113" s="66">
        <v>0.24725791000000008</v>
      </c>
      <c r="H113" s="66">
        <v>4.6666877376570604</v>
      </c>
    </row>
    <row r="114" spans="1:8" s="51" customFormat="1" ht="12.75" hidden="1" x14ac:dyDescent="0.2">
      <c r="A114" s="46" t="s">
        <v>147</v>
      </c>
      <c r="B114" s="45" t="s">
        <v>2</v>
      </c>
      <c r="C114" s="45" t="s">
        <v>2</v>
      </c>
      <c r="D114" s="45" t="s">
        <v>2</v>
      </c>
      <c r="E114" s="45" t="s">
        <v>2</v>
      </c>
      <c r="F114" s="45" t="s">
        <v>2</v>
      </c>
      <c r="G114" s="45" t="s">
        <v>2</v>
      </c>
      <c r="H114" s="45" t="s">
        <v>2</v>
      </c>
    </row>
    <row r="115" spans="1:8" s="51" customFormat="1" ht="12.75" x14ac:dyDescent="0.2">
      <c r="A115" s="46" t="s">
        <v>148</v>
      </c>
      <c r="B115" s="45">
        <v>1.30944459</v>
      </c>
      <c r="C115" s="45" t="s">
        <v>2</v>
      </c>
      <c r="D115" s="45">
        <v>0.149091</v>
      </c>
      <c r="E115" s="45">
        <v>0.149091</v>
      </c>
      <c r="F115" s="45" t="s">
        <v>2</v>
      </c>
      <c r="G115" s="45">
        <v>-1.1603535899999999</v>
      </c>
      <c r="H115" s="45">
        <v>-89.367837073637176</v>
      </c>
    </row>
    <row r="116" spans="1:8" s="51" customFormat="1" ht="25.5" x14ac:dyDescent="0.2">
      <c r="A116" s="69" t="s">
        <v>149</v>
      </c>
      <c r="B116" s="66">
        <v>0.58992155000000002</v>
      </c>
      <c r="C116" s="66" t="s">
        <v>50</v>
      </c>
      <c r="D116" s="66">
        <v>1.8391169999999999</v>
      </c>
      <c r="E116" s="66">
        <v>1.8391169999999999</v>
      </c>
      <c r="F116" s="66" t="s">
        <v>2</v>
      </c>
      <c r="G116" s="66">
        <v>1.2491954499999998</v>
      </c>
      <c r="H116" s="66">
        <v>191.1202520264211</v>
      </c>
    </row>
    <row r="117" spans="1:8" s="51" customFormat="1" ht="12.75" x14ac:dyDescent="0.2">
      <c r="A117" s="46" t="s">
        <v>150</v>
      </c>
      <c r="B117" s="45">
        <v>34.681249530000002</v>
      </c>
      <c r="C117" s="45" t="s">
        <v>50</v>
      </c>
      <c r="D117" s="45">
        <v>35.024400999999997</v>
      </c>
      <c r="E117" s="45">
        <v>35.024400999999997</v>
      </c>
      <c r="F117" s="45" t="s">
        <v>2</v>
      </c>
      <c r="G117" s="45">
        <v>0.34315146999999513</v>
      </c>
      <c r="H117" s="45">
        <v>-5.6953079219513754</v>
      </c>
    </row>
    <row r="118" spans="1:8" s="51" customFormat="1" ht="12.75" x14ac:dyDescent="0.2">
      <c r="A118" s="69" t="s">
        <v>257</v>
      </c>
      <c r="B118" s="66" t="s">
        <v>2</v>
      </c>
      <c r="C118" s="66" t="s">
        <v>2</v>
      </c>
      <c r="D118" s="66">
        <v>0</v>
      </c>
      <c r="E118" s="66">
        <v>0</v>
      </c>
      <c r="F118" s="66" t="s">
        <v>2</v>
      </c>
      <c r="G118" s="66">
        <v>0</v>
      </c>
      <c r="H118" s="66" t="s">
        <v>2</v>
      </c>
    </row>
    <row r="119" spans="1:8" s="51" customFormat="1" ht="12.75" x14ac:dyDescent="0.2">
      <c r="A119" s="46" t="s">
        <v>151</v>
      </c>
      <c r="B119" s="45">
        <v>7.6453765100000002</v>
      </c>
      <c r="C119" s="45" t="s">
        <v>50</v>
      </c>
      <c r="D119" s="45">
        <v>7.8994049999999998</v>
      </c>
      <c r="E119" s="45">
        <v>7.8994049999999998</v>
      </c>
      <c r="F119" s="45" t="s">
        <v>2</v>
      </c>
      <c r="G119" s="45">
        <v>0.25402848999999961</v>
      </c>
      <c r="H119" s="45">
        <v>-3.516550130827123</v>
      </c>
    </row>
    <row r="120" spans="1:8" s="51" customFormat="1" ht="12.75" x14ac:dyDescent="0.2">
      <c r="A120" s="58" t="s">
        <v>223</v>
      </c>
      <c r="B120" s="66">
        <v>0</v>
      </c>
      <c r="C120" s="66">
        <v>0</v>
      </c>
      <c r="D120" s="66">
        <v>0</v>
      </c>
      <c r="E120" s="66">
        <v>0</v>
      </c>
      <c r="F120" s="66" t="s">
        <v>2</v>
      </c>
      <c r="G120" s="66">
        <v>0</v>
      </c>
      <c r="H120" s="66" t="s">
        <v>2</v>
      </c>
    </row>
    <row r="121" spans="1:8" s="51" customFormat="1" ht="12.75" hidden="1" x14ac:dyDescent="0.2">
      <c r="A121" s="46" t="s">
        <v>222</v>
      </c>
      <c r="B121" s="45" t="s">
        <v>2</v>
      </c>
      <c r="C121" s="45" t="s">
        <v>2</v>
      </c>
      <c r="D121" s="45" t="s">
        <v>50</v>
      </c>
      <c r="E121" s="45" t="s">
        <v>2</v>
      </c>
      <c r="F121" s="45" t="s">
        <v>2</v>
      </c>
      <c r="G121" s="45" t="s">
        <v>2</v>
      </c>
      <c r="H121" s="45" t="s">
        <v>2</v>
      </c>
    </row>
    <row r="122" spans="1:8" s="51" customFormat="1" ht="38.25" x14ac:dyDescent="0.2">
      <c r="A122" s="46" t="s">
        <v>228</v>
      </c>
      <c r="B122" s="45">
        <v>0</v>
      </c>
      <c r="C122" s="45" t="s">
        <v>50</v>
      </c>
      <c r="D122" s="45">
        <v>0</v>
      </c>
      <c r="E122" s="45">
        <v>0</v>
      </c>
      <c r="F122" s="45" t="s">
        <v>2</v>
      </c>
      <c r="G122" s="45">
        <v>0</v>
      </c>
      <c r="H122" s="45" t="s">
        <v>2</v>
      </c>
    </row>
    <row r="123" spans="1:8" s="51" customFormat="1" ht="12.75" hidden="1" x14ac:dyDescent="0.2">
      <c r="A123" s="44" t="s">
        <v>152</v>
      </c>
      <c r="B123" s="45" t="s">
        <v>2</v>
      </c>
      <c r="C123" s="45">
        <v>0</v>
      </c>
      <c r="D123" s="45">
        <v>0</v>
      </c>
      <c r="E123" s="45">
        <v>0</v>
      </c>
      <c r="F123" s="45" t="s">
        <v>2</v>
      </c>
      <c r="G123" s="45">
        <v>0</v>
      </c>
      <c r="H123" s="45" t="s">
        <v>2</v>
      </c>
    </row>
    <row r="124" spans="1:8" s="51" customFormat="1" ht="12.75" hidden="1" x14ac:dyDescent="0.2">
      <c r="A124" s="46" t="s">
        <v>216</v>
      </c>
      <c r="B124" s="45" t="s">
        <v>2</v>
      </c>
      <c r="C124" s="45" t="s">
        <v>2</v>
      </c>
      <c r="D124" s="45" t="s">
        <v>2</v>
      </c>
      <c r="E124" s="45" t="s">
        <v>2</v>
      </c>
      <c r="F124" s="45" t="s">
        <v>2</v>
      </c>
      <c r="G124" s="45" t="s">
        <v>2</v>
      </c>
      <c r="H124" s="45" t="s">
        <v>2</v>
      </c>
    </row>
    <row r="125" spans="1:8" s="51" customFormat="1" ht="12.75" x14ac:dyDescent="0.2">
      <c r="A125" s="58" t="s">
        <v>153</v>
      </c>
      <c r="B125" s="66">
        <v>379.51682922000003</v>
      </c>
      <c r="C125" s="66">
        <v>0</v>
      </c>
      <c r="D125" s="66">
        <v>326.906612</v>
      </c>
      <c r="E125" s="66">
        <v>326.906612</v>
      </c>
      <c r="F125" s="66" t="s">
        <v>2</v>
      </c>
      <c r="G125" s="66">
        <v>-52.610217220000038</v>
      </c>
      <c r="H125" s="66">
        <v>-19.564088643035049</v>
      </c>
    </row>
    <row r="126" spans="1:8" s="51" customFormat="1" ht="12.75" x14ac:dyDescent="0.2">
      <c r="A126" s="46" t="s">
        <v>182</v>
      </c>
      <c r="B126" s="45">
        <v>130.38533294000001</v>
      </c>
      <c r="C126" s="45">
        <v>0</v>
      </c>
      <c r="D126" s="45">
        <v>103.54115900000001</v>
      </c>
      <c r="E126" s="45">
        <v>103.54115900000001</v>
      </c>
      <c r="F126" s="45" t="s">
        <v>2</v>
      </c>
      <c r="G126" s="45">
        <v>-26.844173940000005</v>
      </c>
      <c r="H126" s="45">
        <v>-25.844801330611165</v>
      </c>
    </row>
    <row r="127" spans="1:8" s="51" customFormat="1" ht="12.75" x14ac:dyDescent="0.2">
      <c r="A127" s="110" t="s">
        <v>183</v>
      </c>
      <c r="B127" s="66">
        <v>33.686255029999998</v>
      </c>
      <c r="C127" s="66" t="s">
        <v>2</v>
      </c>
      <c r="D127" s="66">
        <v>83.570124000000007</v>
      </c>
      <c r="E127" s="66">
        <v>83.570124000000007</v>
      </c>
      <c r="F127" s="66" t="s">
        <v>2</v>
      </c>
      <c r="G127" s="66">
        <v>49.883868970000009</v>
      </c>
      <c r="H127" s="66">
        <v>131.66244486118245</v>
      </c>
    </row>
    <row r="128" spans="1:8" s="51" customFormat="1" ht="25.5" x14ac:dyDescent="0.2">
      <c r="A128" s="113" t="s">
        <v>184</v>
      </c>
      <c r="B128" s="45">
        <v>96.69907791</v>
      </c>
      <c r="C128" s="45" t="s">
        <v>2</v>
      </c>
      <c r="D128" s="45">
        <v>19.971035000000001</v>
      </c>
      <c r="E128" s="45">
        <v>19.971035000000001</v>
      </c>
      <c r="F128" s="45" t="s">
        <v>2</v>
      </c>
      <c r="G128" s="45">
        <v>-76.728042909999999</v>
      </c>
      <c r="H128" s="45">
        <v>-80.714293149633576</v>
      </c>
    </row>
    <row r="129" spans="1:8" s="51" customFormat="1" ht="12.75" x14ac:dyDescent="0.2">
      <c r="A129" s="69" t="s">
        <v>154</v>
      </c>
      <c r="B129" s="66">
        <v>2.469865</v>
      </c>
      <c r="C129" s="66" t="s">
        <v>2</v>
      </c>
      <c r="D129" s="66">
        <v>1.403999</v>
      </c>
      <c r="E129" s="66">
        <v>1.403999</v>
      </c>
      <c r="F129" s="66" t="s">
        <v>2</v>
      </c>
      <c r="G129" s="66">
        <v>-1.065866</v>
      </c>
      <c r="H129" s="66">
        <v>-46.917556805511964</v>
      </c>
    </row>
    <row r="130" spans="1:8" s="51" customFormat="1" ht="12.75" x14ac:dyDescent="0.2">
      <c r="A130" s="46" t="s">
        <v>155</v>
      </c>
      <c r="B130" s="45">
        <v>0</v>
      </c>
      <c r="C130" s="45" t="s">
        <v>2</v>
      </c>
      <c r="D130" s="45">
        <v>0</v>
      </c>
      <c r="E130" s="45">
        <v>0</v>
      </c>
      <c r="F130" s="45" t="s">
        <v>2</v>
      </c>
      <c r="G130" s="45">
        <v>0</v>
      </c>
      <c r="H130" s="45" t="s">
        <v>2</v>
      </c>
    </row>
    <row r="131" spans="1:8" s="51" customFormat="1" ht="25.5" hidden="1" x14ac:dyDescent="0.2">
      <c r="A131" s="46" t="s">
        <v>224</v>
      </c>
      <c r="B131" s="45" t="s">
        <v>2</v>
      </c>
      <c r="C131" s="45" t="s">
        <v>2</v>
      </c>
      <c r="D131" s="45" t="s">
        <v>2</v>
      </c>
      <c r="E131" s="45" t="s">
        <v>2</v>
      </c>
      <c r="F131" s="45" t="s">
        <v>2</v>
      </c>
      <c r="G131" s="45" t="s">
        <v>2</v>
      </c>
      <c r="H131" s="45" t="s">
        <v>2</v>
      </c>
    </row>
    <row r="132" spans="1:8" s="51" customFormat="1" ht="12.75" x14ac:dyDescent="0.2">
      <c r="A132" s="69" t="s">
        <v>156</v>
      </c>
      <c r="B132" s="66">
        <v>0</v>
      </c>
      <c r="C132" s="66" t="s">
        <v>2</v>
      </c>
      <c r="D132" s="66">
        <v>0</v>
      </c>
      <c r="E132" s="66">
        <v>0</v>
      </c>
      <c r="F132" s="66" t="s">
        <v>2</v>
      </c>
      <c r="G132" s="66">
        <v>0</v>
      </c>
      <c r="H132" s="66" t="s">
        <v>2</v>
      </c>
    </row>
    <row r="133" spans="1:8" s="51" customFormat="1" ht="15.75" hidden="1" customHeight="1" x14ac:dyDescent="0.2">
      <c r="A133" s="46" t="s">
        <v>157</v>
      </c>
      <c r="B133" s="45" t="s">
        <v>2</v>
      </c>
      <c r="C133" s="45" t="s">
        <v>2</v>
      </c>
      <c r="D133" s="45" t="s">
        <v>2</v>
      </c>
      <c r="E133" s="45" t="s">
        <v>2</v>
      </c>
      <c r="F133" s="45" t="s">
        <v>2</v>
      </c>
      <c r="G133" s="45" t="s">
        <v>2</v>
      </c>
      <c r="H133" s="45" t="s">
        <v>2</v>
      </c>
    </row>
    <row r="134" spans="1:8" s="51" customFormat="1" ht="12.75" hidden="1" x14ac:dyDescent="0.2">
      <c r="A134" s="46" t="s">
        <v>158</v>
      </c>
      <c r="B134" s="45" t="s">
        <v>2</v>
      </c>
      <c r="C134" s="45" t="s">
        <v>2</v>
      </c>
      <c r="D134" s="45" t="s">
        <v>2</v>
      </c>
      <c r="E134" s="45" t="s">
        <v>2</v>
      </c>
      <c r="F134" s="45" t="s">
        <v>2</v>
      </c>
      <c r="G134" s="45" t="s">
        <v>2</v>
      </c>
      <c r="H134" s="45" t="s">
        <v>2</v>
      </c>
    </row>
    <row r="135" spans="1:8" s="51" customFormat="1" ht="15" customHeight="1" x14ac:dyDescent="0.2">
      <c r="A135" s="46" t="s">
        <v>159</v>
      </c>
      <c r="B135" s="45">
        <v>34.698704280000001</v>
      </c>
      <c r="C135" s="45" t="s">
        <v>2</v>
      </c>
      <c r="D135" s="45">
        <v>22.32497</v>
      </c>
      <c r="E135" s="45">
        <v>22.32497</v>
      </c>
      <c r="F135" s="45" t="s">
        <v>2</v>
      </c>
      <c r="G135" s="45">
        <v>-12.373734280000001</v>
      </c>
      <c r="H135" s="45">
        <v>-39.919305065090448</v>
      </c>
    </row>
    <row r="136" spans="1:8" ht="25.5" hidden="1" x14ac:dyDescent="0.2">
      <c r="A136" s="46" t="s">
        <v>160</v>
      </c>
      <c r="B136" s="45" t="s">
        <v>2</v>
      </c>
      <c r="C136" s="45" t="s">
        <v>2</v>
      </c>
      <c r="D136" s="45" t="s">
        <v>2</v>
      </c>
      <c r="E136" s="45" t="s">
        <v>2</v>
      </c>
      <c r="F136" s="45" t="s">
        <v>2</v>
      </c>
      <c r="G136" s="45" t="s">
        <v>2</v>
      </c>
      <c r="H136" s="45" t="s">
        <v>2</v>
      </c>
    </row>
    <row r="137" spans="1:8" s="51" customFormat="1" ht="12.75" x14ac:dyDescent="0.2">
      <c r="A137" s="69" t="s">
        <v>161</v>
      </c>
      <c r="B137" s="126">
        <v>210.359759</v>
      </c>
      <c r="C137" s="126" t="s">
        <v>2</v>
      </c>
      <c r="D137" s="126">
        <v>197.91805400000001</v>
      </c>
      <c r="E137" s="66">
        <v>197.91805400000001</v>
      </c>
      <c r="F137" s="66" t="s">
        <v>2</v>
      </c>
      <c r="G137" s="66">
        <v>-12.441704999999985</v>
      </c>
      <c r="H137" s="66">
        <v>-12.142251683482963</v>
      </c>
    </row>
    <row r="138" spans="1:8" ht="12.75" x14ac:dyDescent="0.2">
      <c r="A138" s="46" t="s">
        <v>162</v>
      </c>
      <c r="B138" s="45">
        <v>1.6031679999999999</v>
      </c>
      <c r="C138" s="45" t="s">
        <v>2</v>
      </c>
      <c r="D138" s="45">
        <v>1.7184299999999999</v>
      </c>
      <c r="E138" s="45">
        <v>1.7184299999999999</v>
      </c>
      <c r="F138" s="45" t="s">
        <v>2</v>
      </c>
      <c r="G138" s="45">
        <v>0.11526199999999998</v>
      </c>
      <c r="H138" s="45">
        <v>9.4480857381484817E-2</v>
      </c>
    </row>
    <row r="139" spans="1:8" s="51" customFormat="1" ht="12.75" x14ac:dyDescent="0.2">
      <c r="A139" s="58" t="s">
        <v>163</v>
      </c>
      <c r="B139" s="66">
        <v>0</v>
      </c>
      <c r="C139" s="66">
        <v>0</v>
      </c>
      <c r="D139" s="66">
        <v>0</v>
      </c>
      <c r="E139" s="66">
        <v>0</v>
      </c>
      <c r="F139" s="66" t="s">
        <v>2</v>
      </c>
      <c r="G139" s="66">
        <v>0</v>
      </c>
      <c r="H139" s="66" t="s">
        <v>2</v>
      </c>
    </row>
    <row r="140" spans="1:8" ht="12.75" x14ac:dyDescent="0.2">
      <c r="A140" s="46" t="s">
        <v>164</v>
      </c>
      <c r="B140" s="45">
        <v>0</v>
      </c>
      <c r="C140" s="45" t="s">
        <v>2</v>
      </c>
      <c r="D140" s="45" t="s">
        <v>2</v>
      </c>
      <c r="E140" s="45" t="s">
        <v>2</v>
      </c>
      <c r="F140" s="45" t="s">
        <v>2</v>
      </c>
      <c r="G140" s="45" t="s">
        <v>2</v>
      </c>
      <c r="H140" s="45" t="s">
        <v>2</v>
      </c>
    </row>
    <row r="141" spans="1:8" s="51" customFormat="1" ht="12.75" x14ac:dyDescent="0.2">
      <c r="A141" s="58" t="s">
        <v>165</v>
      </c>
      <c r="B141" s="66">
        <v>0</v>
      </c>
      <c r="C141" s="66">
        <v>0</v>
      </c>
      <c r="D141" s="66">
        <v>0</v>
      </c>
      <c r="E141" s="66">
        <v>0</v>
      </c>
      <c r="F141" s="66" t="s">
        <v>2</v>
      </c>
      <c r="G141" s="66">
        <v>0</v>
      </c>
      <c r="H141" s="66" t="s">
        <v>2</v>
      </c>
    </row>
    <row r="142" spans="1:8" ht="12.75" x14ac:dyDescent="0.2">
      <c r="A142" s="46" t="s">
        <v>229</v>
      </c>
      <c r="B142" s="45">
        <v>0</v>
      </c>
      <c r="C142" s="45" t="s">
        <v>2</v>
      </c>
      <c r="D142" s="45">
        <v>0</v>
      </c>
      <c r="E142" s="45">
        <v>0</v>
      </c>
      <c r="F142" s="45" t="s">
        <v>2</v>
      </c>
      <c r="G142" s="45">
        <v>0</v>
      </c>
      <c r="H142" s="45" t="s">
        <v>2</v>
      </c>
    </row>
    <row r="143" spans="1:8" s="51" customFormat="1" ht="12.75" x14ac:dyDescent="0.2">
      <c r="A143" s="58" t="s">
        <v>166</v>
      </c>
      <c r="B143" s="66">
        <v>0</v>
      </c>
      <c r="C143" s="66">
        <v>0</v>
      </c>
      <c r="D143" s="66">
        <v>0</v>
      </c>
      <c r="E143" s="66">
        <v>0</v>
      </c>
      <c r="F143" s="66" t="s">
        <v>2</v>
      </c>
      <c r="G143" s="66">
        <v>0</v>
      </c>
      <c r="H143" s="66" t="s">
        <v>2</v>
      </c>
    </row>
    <row r="144" spans="1:8" ht="12.75" x14ac:dyDescent="0.2">
      <c r="A144" s="46" t="s">
        <v>167</v>
      </c>
      <c r="B144" s="45">
        <v>0</v>
      </c>
      <c r="C144" s="45" t="s">
        <v>2</v>
      </c>
      <c r="D144" s="45">
        <v>0</v>
      </c>
      <c r="E144" s="45">
        <v>0</v>
      </c>
      <c r="F144" s="45" t="s">
        <v>2</v>
      </c>
      <c r="G144" s="45">
        <v>0</v>
      </c>
      <c r="H144" s="45" t="s">
        <v>2</v>
      </c>
    </row>
    <row r="145" spans="1:8" s="51" customFormat="1" ht="12.75" x14ac:dyDescent="0.2">
      <c r="A145" s="58" t="s">
        <v>208</v>
      </c>
      <c r="B145" s="66">
        <v>224.77369634999999</v>
      </c>
      <c r="C145" s="66">
        <v>0</v>
      </c>
      <c r="D145" s="66">
        <v>0</v>
      </c>
      <c r="E145" s="66">
        <v>0</v>
      </c>
      <c r="F145" s="66" t="s">
        <v>2</v>
      </c>
      <c r="G145" s="66">
        <v>-224.77369634999999</v>
      </c>
      <c r="H145" s="66">
        <v>-100</v>
      </c>
    </row>
    <row r="146" spans="1:8" ht="12.75" x14ac:dyDescent="0.2">
      <c r="A146" s="46" t="s">
        <v>209</v>
      </c>
      <c r="B146" s="45">
        <v>224.77369634999999</v>
      </c>
      <c r="C146" s="45" t="s">
        <v>2</v>
      </c>
      <c r="D146" s="45" t="s">
        <v>2</v>
      </c>
      <c r="E146" s="45" t="s">
        <v>2</v>
      </c>
      <c r="F146" s="45" t="s">
        <v>2</v>
      </c>
      <c r="G146" s="45" t="s">
        <v>2</v>
      </c>
      <c r="H146" s="45" t="s">
        <v>2</v>
      </c>
    </row>
    <row r="147" spans="1:8" s="51" customFormat="1" ht="12.75" x14ac:dyDescent="0.2">
      <c r="A147" s="69" t="s">
        <v>258</v>
      </c>
      <c r="B147" s="66" t="s">
        <v>2</v>
      </c>
      <c r="C147" s="66" t="s">
        <v>2</v>
      </c>
      <c r="D147" s="66">
        <v>0</v>
      </c>
      <c r="E147" s="66">
        <v>0</v>
      </c>
      <c r="F147" s="66" t="s">
        <v>2</v>
      </c>
      <c r="G147" s="66">
        <v>0</v>
      </c>
      <c r="H147" s="66" t="s">
        <v>2</v>
      </c>
    </row>
    <row r="148" spans="1:8" s="51" customFormat="1" ht="12.75" x14ac:dyDescent="0.2">
      <c r="A148" s="44" t="s">
        <v>168</v>
      </c>
      <c r="B148" s="45">
        <v>6.7654759000000002</v>
      </c>
      <c r="C148" s="45">
        <v>11.333907</v>
      </c>
      <c r="D148" s="45">
        <v>15.024093000000001</v>
      </c>
      <c r="E148" s="45">
        <v>3.6901860000000006</v>
      </c>
      <c r="F148" s="45">
        <v>32.558816655192246</v>
      </c>
      <c r="G148" s="45">
        <v>8.2586171000000004</v>
      </c>
      <c r="H148" s="45">
        <v>107.37062326560593</v>
      </c>
    </row>
    <row r="149" spans="1:8" s="51" customFormat="1" ht="25.5" x14ac:dyDescent="0.2">
      <c r="A149" s="69" t="s">
        <v>169</v>
      </c>
      <c r="B149" s="66">
        <v>6.7654759000000002</v>
      </c>
      <c r="C149" s="66">
        <v>11.333907</v>
      </c>
      <c r="D149" s="66">
        <v>15.024093000000001</v>
      </c>
      <c r="E149" s="66">
        <v>3.6901860000000006</v>
      </c>
      <c r="F149" s="66">
        <v>32.558816655192246</v>
      </c>
      <c r="G149" s="66">
        <v>8.2586171000000004</v>
      </c>
      <c r="H149" s="66">
        <v>107.37062326560593</v>
      </c>
    </row>
    <row r="150" spans="1:8" s="51" customFormat="1" ht="12.75" x14ac:dyDescent="0.2">
      <c r="A150" s="44" t="s">
        <v>170</v>
      </c>
      <c r="B150" s="45">
        <v>10.312566970000001</v>
      </c>
      <c r="C150" s="45">
        <v>0</v>
      </c>
      <c r="D150" s="45">
        <v>4.1141019999999999</v>
      </c>
      <c r="E150" s="45">
        <v>4.1141019999999999</v>
      </c>
      <c r="F150" s="45" t="s">
        <v>2</v>
      </c>
      <c r="G150" s="45">
        <v>-6.1984649700000007</v>
      </c>
      <c r="H150" s="45">
        <v>-62.746627580786573</v>
      </c>
    </row>
    <row r="151" spans="1:8" ht="12.75" hidden="1" x14ac:dyDescent="0.2">
      <c r="A151" s="46" t="s">
        <v>171</v>
      </c>
      <c r="B151" s="45" t="s">
        <v>2</v>
      </c>
      <c r="C151" s="45" t="s">
        <v>2</v>
      </c>
      <c r="D151" s="45" t="s">
        <v>2</v>
      </c>
      <c r="E151" s="45" t="s">
        <v>2</v>
      </c>
      <c r="F151" s="45" t="s">
        <v>2</v>
      </c>
      <c r="G151" s="45" t="s">
        <v>2</v>
      </c>
      <c r="H151" s="45" t="s">
        <v>2</v>
      </c>
    </row>
    <row r="152" spans="1:8" s="51" customFormat="1" ht="12.75" x14ac:dyDescent="0.2">
      <c r="A152" s="69" t="s">
        <v>172</v>
      </c>
      <c r="B152" s="66">
        <v>10.312566970000001</v>
      </c>
      <c r="C152" s="66" t="s">
        <v>2</v>
      </c>
      <c r="D152" s="66">
        <v>4.1141019999999999</v>
      </c>
      <c r="E152" s="66">
        <v>4.1141019999999999</v>
      </c>
      <c r="F152" s="66" t="s">
        <v>2</v>
      </c>
      <c r="G152" s="66">
        <v>-6.1984649700000007</v>
      </c>
      <c r="H152" s="66">
        <v>-62.746627580786573</v>
      </c>
    </row>
    <row r="153" spans="1:8" s="51" customFormat="1" ht="12.75" hidden="1" x14ac:dyDescent="0.2">
      <c r="A153" s="46" t="s">
        <v>173</v>
      </c>
      <c r="B153" s="45" t="s">
        <v>2</v>
      </c>
      <c r="C153" s="45" t="s">
        <v>2</v>
      </c>
      <c r="D153" s="45" t="s">
        <v>2</v>
      </c>
      <c r="E153" s="45" t="s">
        <v>2</v>
      </c>
      <c r="F153" s="45" t="s">
        <v>2</v>
      </c>
      <c r="G153" s="45" t="s">
        <v>2</v>
      </c>
      <c r="H153" s="45" t="s">
        <v>2</v>
      </c>
    </row>
    <row r="154" spans="1:8" s="51" customFormat="1" ht="12.75" hidden="1" x14ac:dyDescent="0.2">
      <c r="A154" s="44" t="s">
        <v>259</v>
      </c>
      <c r="B154" s="45">
        <v>0</v>
      </c>
      <c r="C154" s="45">
        <v>0</v>
      </c>
      <c r="D154" s="45">
        <v>0</v>
      </c>
      <c r="E154" s="45">
        <v>0</v>
      </c>
      <c r="F154" s="45" t="s">
        <v>2</v>
      </c>
      <c r="G154" s="45">
        <v>0</v>
      </c>
      <c r="H154" s="45" t="s">
        <v>2</v>
      </c>
    </row>
    <row r="155" spans="1:8" s="51" customFormat="1" ht="12.75" hidden="1" x14ac:dyDescent="0.2">
      <c r="A155" s="46" t="s">
        <v>260</v>
      </c>
      <c r="B155" s="45" t="s">
        <v>2</v>
      </c>
      <c r="C155" s="45" t="s">
        <v>2</v>
      </c>
      <c r="D155" s="45" t="s">
        <v>2</v>
      </c>
      <c r="E155" s="45" t="s">
        <v>2</v>
      </c>
      <c r="F155" s="45" t="s">
        <v>2</v>
      </c>
      <c r="G155" s="45" t="s">
        <v>2</v>
      </c>
      <c r="H155" s="45" t="s">
        <v>2</v>
      </c>
    </row>
    <row r="156" spans="1:8" s="51" customFormat="1" ht="12.75" x14ac:dyDescent="0.2">
      <c r="A156" s="116" t="s">
        <v>245</v>
      </c>
      <c r="B156" s="43">
        <v>0</v>
      </c>
      <c r="C156" s="43" t="s">
        <v>2</v>
      </c>
      <c r="D156" s="43">
        <v>0</v>
      </c>
      <c r="E156" s="43">
        <v>0</v>
      </c>
      <c r="F156" s="43" t="s">
        <v>2</v>
      </c>
      <c r="G156" s="43">
        <v>0</v>
      </c>
      <c r="H156" s="43" t="s">
        <v>2</v>
      </c>
    </row>
    <row r="157" spans="1:8" s="51" customFormat="1" ht="12.75" hidden="1" x14ac:dyDescent="0.2">
      <c r="A157" s="117" t="s">
        <v>122</v>
      </c>
      <c r="B157" s="66">
        <v>0</v>
      </c>
      <c r="C157" s="66">
        <v>0</v>
      </c>
      <c r="D157" s="66">
        <v>0</v>
      </c>
      <c r="E157" s="66">
        <v>0</v>
      </c>
      <c r="F157" s="66" t="s">
        <v>2</v>
      </c>
      <c r="G157" s="66">
        <v>0</v>
      </c>
      <c r="H157" s="66" t="s">
        <v>2</v>
      </c>
    </row>
    <row r="158" spans="1:8" s="51" customFormat="1" ht="12.75" hidden="1" x14ac:dyDescent="0.2">
      <c r="A158" s="118" t="s">
        <v>234</v>
      </c>
      <c r="B158" s="45">
        <v>0</v>
      </c>
      <c r="C158" s="45" t="s">
        <v>50</v>
      </c>
      <c r="D158" s="45" t="s">
        <v>2</v>
      </c>
      <c r="E158" s="45" t="s">
        <v>2</v>
      </c>
      <c r="F158" s="45" t="s">
        <v>2</v>
      </c>
      <c r="G158" s="45" t="s">
        <v>2</v>
      </c>
      <c r="H158" s="45" t="s">
        <v>2</v>
      </c>
    </row>
    <row r="159" spans="1:8" s="51" customFormat="1" ht="25.5" hidden="1" x14ac:dyDescent="0.2">
      <c r="A159" s="119" t="s">
        <v>238</v>
      </c>
      <c r="B159" s="66" t="s">
        <v>2</v>
      </c>
      <c r="C159" s="66" t="s">
        <v>50</v>
      </c>
      <c r="D159" s="66">
        <v>0</v>
      </c>
      <c r="E159" s="66">
        <v>0</v>
      </c>
      <c r="F159" s="66" t="s">
        <v>2</v>
      </c>
      <c r="G159" s="66">
        <v>0</v>
      </c>
      <c r="H159" s="66" t="s">
        <v>2</v>
      </c>
    </row>
    <row r="160" spans="1:8" s="51" customFormat="1" ht="12.75" hidden="1" x14ac:dyDescent="0.2">
      <c r="A160" s="118" t="s">
        <v>233</v>
      </c>
      <c r="B160" s="45">
        <v>0</v>
      </c>
      <c r="C160" s="45" t="s">
        <v>50</v>
      </c>
      <c r="D160" s="45">
        <v>0</v>
      </c>
      <c r="E160" s="45">
        <v>0</v>
      </c>
      <c r="F160" s="45" t="s">
        <v>2</v>
      </c>
      <c r="G160" s="45">
        <v>0</v>
      </c>
      <c r="H160" s="45" t="s">
        <v>2</v>
      </c>
    </row>
    <row r="161" spans="1:8" s="51" customFormat="1" ht="25.5" hidden="1" x14ac:dyDescent="0.2">
      <c r="A161" s="119" t="s">
        <v>241</v>
      </c>
      <c r="B161" s="66" t="s">
        <v>2</v>
      </c>
      <c r="C161" s="66" t="s">
        <v>50</v>
      </c>
      <c r="D161" s="66" t="s">
        <v>2</v>
      </c>
      <c r="E161" s="66" t="s">
        <v>2</v>
      </c>
      <c r="F161" s="66" t="s">
        <v>2</v>
      </c>
      <c r="G161" s="66" t="s">
        <v>2</v>
      </c>
      <c r="H161" s="66" t="s">
        <v>2</v>
      </c>
    </row>
    <row r="162" spans="1:8" s="51" customFormat="1" ht="12.75" hidden="1" x14ac:dyDescent="0.2">
      <c r="A162" s="118" t="s">
        <v>242</v>
      </c>
      <c r="B162" s="45" t="s">
        <v>2</v>
      </c>
      <c r="C162" s="45" t="s">
        <v>50</v>
      </c>
      <c r="D162" s="45" t="s">
        <v>2</v>
      </c>
      <c r="E162" s="45" t="s">
        <v>2</v>
      </c>
      <c r="F162" s="45" t="s">
        <v>2</v>
      </c>
      <c r="G162" s="45" t="s">
        <v>2</v>
      </c>
      <c r="H162" s="45" t="s">
        <v>2</v>
      </c>
    </row>
    <row r="163" spans="1:8" s="51" customFormat="1" ht="12.75" hidden="1" x14ac:dyDescent="0.2">
      <c r="A163" s="119" t="s">
        <v>243</v>
      </c>
      <c r="B163" s="66" t="s">
        <v>2</v>
      </c>
      <c r="C163" s="66" t="s">
        <v>50</v>
      </c>
      <c r="D163" s="66" t="s">
        <v>2</v>
      </c>
      <c r="E163" s="66" t="s">
        <v>2</v>
      </c>
      <c r="F163" s="66" t="s">
        <v>2</v>
      </c>
      <c r="G163" s="66" t="s">
        <v>2</v>
      </c>
      <c r="H163" s="66" t="s">
        <v>2</v>
      </c>
    </row>
    <row r="164" spans="1:8" s="51" customFormat="1" ht="25.5" hidden="1" x14ac:dyDescent="0.2">
      <c r="A164" s="118" t="s">
        <v>244</v>
      </c>
      <c r="B164" s="45" t="s">
        <v>2</v>
      </c>
      <c r="C164" s="45" t="s">
        <v>2</v>
      </c>
      <c r="D164" s="45">
        <v>0</v>
      </c>
      <c r="E164" s="45">
        <v>0</v>
      </c>
      <c r="F164" s="45" t="s">
        <v>2</v>
      </c>
      <c r="G164" s="45">
        <v>0</v>
      </c>
      <c r="H164" s="45" t="s">
        <v>2</v>
      </c>
    </row>
    <row r="165" spans="1:8" s="51" customFormat="1" ht="12.75" hidden="1" x14ac:dyDescent="0.2">
      <c r="A165" s="119" t="s">
        <v>229</v>
      </c>
      <c r="B165" s="66">
        <v>0</v>
      </c>
      <c r="C165" s="66" t="s">
        <v>50</v>
      </c>
      <c r="D165" s="66" t="s">
        <v>2</v>
      </c>
      <c r="E165" s="66" t="s">
        <v>2</v>
      </c>
      <c r="F165" s="66" t="s">
        <v>2</v>
      </c>
      <c r="G165" s="66" t="s">
        <v>2</v>
      </c>
      <c r="H165" s="66" t="s">
        <v>2</v>
      </c>
    </row>
    <row r="166" spans="1:8" s="51" customFormat="1" ht="25.5" hidden="1" x14ac:dyDescent="0.2">
      <c r="A166" s="118" t="s">
        <v>235</v>
      </c>
      <c r="B166" s="45">
        <v>0</v>
      </c>
      <c r="C166" s="45" t="s">
        <v>50</v>
      </c>
      <c r="D166" s="45">
        <v>0</v>
      </c>
      <c r="E166" s="45">
        <v>0</v>
      </c>
      <c r="F166" s="45" t="s">
        <v>2</v>
      </c>
      <c r="G166" s="45">
        <v>0</v>
      </c>
      <c r="H166" s="45" t="s">
        <v>2</v>
      </c>
    </row>
    <row r="167" spans="1:8" s="51" customFormat="1" ht="12.75" hidden="1" x14ac:dyDescent="0.2">
      <c r="A167" s="117" t="s">
        <v>261</v>
      </c>
      <c r="B167" s="66" t="s">
        <v>2</v>
      </c>
      <c r="C167" s="66">
        <v>0</v>
      </c>
      <c r="D167" s="66">
        <v>0</v>
      </c>
      <c r="E167" s="66">
        <v>0</v>
      </c>
      <c r="F167" s="66" t="s">
        <v>2</v>
      </c>
      <c r="G167" s="66">
        <v>0</v>
      </c>
      <c r="H167" s="66" t="s">
        <v>2</v>
      </c>
    </row>
    <row r="168" spans="1:8" s="51" customFormat="1" ht="25.5" hidden="1" x14ac:dyDescent="0.2">
      <c r="A168" s="118" t="s">
        <v>262</v>
      </c>
      <c r="B168" s="45" t="s">
        <v>2</v>
      </c>
      <c r="C168" s="45" t="s">
        <v>2</v>
      </c>
      <c r="D168" s="45">
        <v>0</v>
      </c>
      <c r="E168" s="45">
        <v>0</v>
      </c>
      <c r="F168" s="45" t="s">
        <v>2</v>
      </c>
      <c r="G168" s="45">
        <v>0</v>
      </c>
      <c r="H168" s="45" t="s">
        <v>2</v>
      </c>
    </row>
    <row r="169" spans="1:8" s="51" customFormat="1" ht="12.75" hidden="1" x14ac:dyDescent="0.2">
      <c r="A169" s="117" t="s">
        <v>217</v>
      </c>
      <c r="B169" s="66">
        <v>0</v>
      </c>
      <c r="C169" s="66">
        <v>0</v>
      </c>
      <c r="D169" s="66">
        <v>0</v>
      </c>
      <c r="E169" s="66">
        <v>0</v>
      </c>
      <c r="F169" s="66" t="s">
        <v>2</v>
      </c>
      <c r="G169" s="66">
        <v>0</v>
      </c>
      <c r="H169" s="66" t="s">
        <v>2</v>
      </c>
    </row>
    <row r="170" spans="1:8" s="51" customFormat="1" ht="25.5" hidden="1" x14ac:dyDescent="0.2">
      <c r="A170" s="118" t="s">
        <v>239</v>
      </c>
      <c r="B170" s="45" t="s">
        <v>2</v>
      </c>
      <c r="C170" s="45" t="s">
        <v>50</v>
      </c>
      <c r="D170" s="45" t="s">
        <v>2</v>
      </c>
      <c r="E170" s="45" t="s">
        <v>2</v>
      </c>
      <c r="F170" s="45" t="s">
        <v>2</v>
      </c>
      <c r="G170" s="45" t="s">
        <v>2</v>
      </c>
      <c r="H170" s="45" t="s">
        <v>2</v>
      </c>
    </row>
    <row r="171" spans="1:8" s="51" customFormat="1" ht="25.5" hidden="1" x14ac:dyDescent="0.2">
      <c r="A171" s="119" t="s">
        <v>240</v>
      </c>
      <c r="B171" s="66" t="s">
        <v>2</v>
      </c>
      <c r="C171" s="66" t="s">
        <v>50</v>
      </c>
      <c r="D171" s="66" t="s">
        <v>2</v>
      </c>
      <c r="E171" s="66" t="s">
        <v>2</v>
      </c>
      <c r="F171" s="66" t="s">
        <v>2</v>
      </c>
      <c r="G171" s="66" t="s">
        <v>2</v>
      </c>
      <c r="H171" s="66" t="s">
        <v>2</v>
      </c>
    </row>
    <row r="172" spans="1:8" s="51" customFormat="1" ht="12.75" hidden="1" x14ac:dyDescent="0.2">
      <c r="A172" s="118" t="s">
        <v>236</v>
      </c>
      <c r="B172" s="45">
        <v>0</v>
      </c>
      <c r="C172" s="45" t="s">
        <v>50</v>
      </c>
      <c r="D172" s="45" t="s">
        <v>2</v>
      </c>
      <c r="E172" s="45" t="s">
        <v>2</v>
      </c>
      <c r="F172" s="45" t="s">
        <v>2</v>
      </c>
      <c r="G172" s="45" t="s">
        <v>2</v>
      </c>
      <c r="H172" s="45" t="s">
        <v>2</v>
      </c>
    </row>
    <row r="173" spans="1:8" s="51" customFormat="1" ht="12.75" hidden="1" x14ac:dyDescent="0.2">
      <c r="A173" s="117" t="s">
        <v>170</v>
      </c>
      <c r="B173" s="66">
        <v>0</v>
      </c>
      <c r="C173" s="66">
        <v>0</v>
      </c>
      <c r="D173" s="66">
        <v>0</v>
      </c>
      <c r="E173" s="66">
        <v>0</v>
      </c>
      <c r="F173" s="66" t="s">
        <v>2</v>
      </c>
      <c r="G173" s="66">
        <v>0</v>
      </c>
      <c r="H173" s="66" t="s">
        <v>2</v>
      </c>
    </row>
    <row r="174" spans="1:8" s="51" customFormat="1" ht="14.25" hidden="1" customHeight="1" x14ac:dyDescent="0.2">
      <c r="A174" s="118" t="s">
        <v>237</v>
      </c>
      <c r="B174" s="45">
        <v>0</v>
      </c>
      <c r="C174" s="45" t="s">
        <v>50</v>
      </c>
      <c r="D174" s="45">
        <v>0</v>
      </c>
      <c r="E174" s="45">
        <v>0</v>
      </c>
      <c r="F174" s="45" t="s">
        <v>2</v>
      </c>
      <c r="G174" s="45">
        <v>0</v>
      </c>
      <c r="H174" s="45" t="s">
        <v>2</v>
      </c>
    </row>
    <row r="175" spans="1:8" s="51" customFormat="1" ht="30" customHeight="1" x14ac:dyDescent="0.2">
      <c r="A175" s="121" t="s">
        <v>87</v>
      </c>
      <c r="B175" s="122">
        <v>28.547721239999998</v>
      </c>
      <c r="C175" s="122">
        <v>0</v>
      </c>
      <c r="D175" s="122">
        <v>1.297992</v>
      </c>
      <c r="E175" s="92">
        <v>1.297992</v>
      </c>
      <c r="F175" s="92" t="s">
        <v>2</v>
      </c>
      <c r="G175" s="92">
        <v>-27.249729239999997</v>
      </c>
      <c r="H175" s="92">
        <v>-95.754216064697857</v>
      </c>
    </row>
    <row r="176" spans="1:8" s="51" customFormat="1" ht="12.75" x14ac:dyDescent="0.2">
      <c r="A176" s="120" t="s">
        <v>187</v>
      </c>
      <c r="B176" s="49">
        <v>0</v>
      </c>
      <c r="C176" s="49" t="s">
        <v>2</v>
      </c>
      <c r="D176" s="49">
        <v>0</v>
      </c>
      <c r="E176" s="49">
        <v>0</v>
      </c>
      <c r="F176" s="49" t="s">
        <v>2</v>
      </c>
      <c r="G176" s="49">
        <v>0</v>
      </c>
      <c r="H176" s="49" t="s">
        <v>2</v>
      </c>
    </row>
    <row r="177" spans="1:8" s="51" customFormat="1" ht="25.5" x14ac:dyDescent="0.2">
      <c r="A177" s="117" t="s">
        <v>188</v>
      </c>
      <c r="B177" s="65">
        <v>0</v>
      </c>
      <c r="C177" s="65" t="s">
        <v>2</v>
      </c>
      <c r="D177" s="65">
        <v>0</v>
      </c>
      <c r="E177" s="65">
        <v>0</v>
      </c>
      <c r="F177" s="65" t="s">
        <v>2</v>
      </c>
      <c r="G177" s="65">
        <v>0</v>
      </c>
      <c r="H177" s="65" t="s">
        <v>2</v>
      </c>
    </row>
    <row r="178" spans="1:8" s="51" customFormat="1" ht="12.75" hidden="1" x14ac:dyDescent="0.2">
      <c r="A178" s="120" t="s">
        <v>207</v>
      </c>
      <c r="B178" s="49">
        <v>0</v>
      </c>
      <c r="C178" s="49" t="s">
        <v>2</v>
      </c>
      <c r="D178" s="49">
        <v>0</v>
      </c>
      <c r="E178" s="49">
        <v>0</v>
      </c>
      <c r="F178" s="49" t="s">
        <v>2</v>
      </c>
      <c r="G178" s="49">
        <v>0</v>
      </c>
      <c r="H178" s="49" t="s">
        <v>2</v>
      </c>
    </row>
    <row r="179" spans="1:8" ht="25.5" hidden="1" x14ac:dyDescent="0.2">
      <c r="A179" s="120" t="s">
        <v>68</v>
      </c>
      <c r="B179" s="49">
        <v>0</v>
      </c>
      <c r="C179" s="49" t="s">
        <v>50</v>
      </c>
      <c r="D179" s="49">
        <v>0</v>
      </c>
      <c r="E179" s="49">
        <v>0</v>
      </c>
      <c r="F179" s="49" t="s">
        <v>2</v>
      </c>
      <c r="G179" s="49">
        <v>0</v>
      </c>
      <c r="H179" s="49" t="s">
        <v>2</v>
      </c>
    </row>
    <row r="180" spans="1:8" s="51" customFormat="1" ht="12.75" hidden="1" x14ac:dyDescent="0.2">
      <c r="A180" s="120" t="s">
        <v>189</v>
      </c>
      <c r="B180" s="49">
        <v>0</v>
      </c>
      <c r="C180" s="49" t="s">
        <v>2</v>
      </c>
      <c r="D180" s="49">
        <v>0</v>
      </c>
      <c r="E180" s="49">
        <v>0</v>
      </c>
      <c r="F180" s="49" t="s">
        <v>2</v>
      </c>
      <c r="G180" s="49">
        <v>0</v>
      </c>
      <c r="H180" s="49" t="s">
        <v>2</v>
      </c>
    </row>
    <row r="181" spans="1:8" ht="12.75" hidden="1" x14ac:dyDescent="0.2">
      <c r="A181" s="120" t="s">
        <v>57</v>
      </c>
      <c r="B181" s="49">
        <v>0</v>
      </c>
      <c r="C181" s="49" t="s">
        <v>2</v>
      </c>
      <c r="D181" s="49">
        <v>0</v>
      </c>
      <c r="E181" s="49">
        <v>0</v>
      </c>
      <c r="F181" s="49" t="s">
        <v>2</v>
      </c>
      <c r="G181" s="49">
        <v>0</v>
      </c>
      <c r="H181" s="49" t="s">
        <v>2</v>
      </c>
    </row>
    <row r="182" spans="1:8" s="51" customFormat="1" ht="12.75" hidden="1" x14ac:dyDescent="0.2">
      <c r="A182" s="120" t="s">
        <v>64</v>
      </c>
      <c r="B182" s="49">
        <v>0</v>
      </c>
      <c r="C182" s="49" t="s">
        <v>2</v>
      </c>
      <c r="D182" s="49">
        <v>0</v>
      </c>
      <c r="E182" s="49">
        <v>0</v>
      </c>
      <c r="F182" s="49" t="s">
        <v>2</v>
      </c>
      <c r="G182" s="49">
        <v>0</v>
      </c>
      <c r="H182" s="49" t="s">
        <v>2</v>
      </c>
    </row>
    <row r="183" spans="1:8" ht="25.5" hidden="1" x14ac:dyDescent="0.2">
      <c r="A183" s="120" t="s">
        <v>198</v>
      </c>
      <c r="B183" s="49" t="s">
        <v>2</v>
      </c>
      <c r="C183" s="49" t="s">
        <v>2</v>
      </c>
      <c r="D183" s="49" t="s">
        <v>2</v>
      </c>
      <c r="E183" s="49">
        <v>0</v>
      </c>
      <c r="F183" s="49" t="s">
        <v>2</v>
      </c>
      <c r="G183" s="49" t="s">
        <v>2</v>
      </c>
      <c r="H183" s="49" t="s">
        <v>2</v>
      </c>
    </row>
    <row r="184" spans="1:8" s="51" customFormat="1" ht="12.75" hidden="1" x14ac:dyDescent="0.2">
      <c r="A184" s="120" t="s">
        <v>49</v>
      </c>
      <c r="B184" s="49">
        <v>0</v>
      </c>
      <c r="C184" s="49" t="s">
        <v>2</v>
      </c>
      <c r="D184" s="49">
        <v>0</v>
      </c>
      <c r="E184" s="49">
        <v>0</v>
      </c>
      <c r="F184" s="49" t="s">
        <v>2</v>
      </c>
      <c r="G184" s="49">
        <v>0</v>
      </c>
      <c r="H184" s="49" t="s">
        <v>2</v>
      </c>
    </row>
    <row r="185" spans="1:8" s="51" customFormat="1" ht="12.75" hidden="1" x14ac:dyDescent="0.2">
      <c r="A185" s="120" t="s">
        <v>107</v>
      </c>
      <c r="B185" s="49">
        <v>0</v>
      </c>
      <c r="C185" s="49" t="s">
        <v>2</v>
      </c>
      <c r="D185" s="49">
        <v>0</v>
      </c>
      <c r="E185" s="49">
        <v>0</v>
      </c>
      <c r="F185" s="49" t="s">
        <v>2</v>
      </c>
      <c r="G185" s="49">
        <v>0</v>
      </c>
      <c r="H185" s="49" t="s">
        <v>2</v>
      </c>
    </row>
    <row r="186" spans="1:8" s="51" customFormat="1" ht="25.5" x14ac:dyDescent="0.2">
      <c r="A186" s="120" t="s">
        <v>102</v>
      </c>
      <c r="B186" s="49">
        <v>0</v>
      </c>
      <c r="C186" s="49" t="s">
        <v>50</v>
      </c>
      <c r="D186" s="49">
        <v>0</v>
      </c>
      <c r="E186" s="49">
        <v>0</v>
      </c>
      <c r="F186" s="49" t="s">
        <v>2</v>
      </c>
      <c r="G186" s="49">
        <v>0</v>
      </c>
      <c r="H186" s="49" t="s">
        <v>2</v>
      </c>
    </row>
    <row r="187" spans="1:8" ht="12.75" hidden="1" x14ac:dyDescent="0.2">
      <c r="A187" s="120" t="s">
        <v>63</v>
      </c>
      <c r="B187" s="49">
        <v>0</v>
      </c>
      <c r="C187" s="49" t="s">
        <v>2</v>
      </c>
      <c r="D187" s="49">
        <v>0</v>
      </c>
      <c r="E187" s="49">
        <v>0</v>
      </c>
      <c r="F187" s="49" t="s">
        <v>2</v>
      </c>
      <c r="G187" s="49">
        <v>0</v>
      </c>
      <c r="H187" s="49" t="s">
        <v>2</v>
      </c>
    </row>
    <row r="188" spans="1:8" s="51" customFormat="1" ht="25.5" x14ac:dyDescent="0.2">
      <c r="A188" s="117" t="s">
        <v>53</v>
      </c>
      <c r="B188" s="65">
        <v>27.402381239999997</v>
      </c>
      <c r="C188" s="65" t="s">
        <v>2</v>
      </c>
      <c r="D188" s="65">
        <v>0</v>
      </c>
      <c r="E188" s="65">
        <v>0</v>
      </c>
      <c r="F188" s="65" t="s">
        <v>2</v>
      </c>
      <c r="G188" s="65">
        <v>-27.402381239999997</v>
      </c>
      <c r="H188" s="65">
        <v>-100</v>
      </c>
    </row>
    <row r="189" spans="1:8" ht="12.75" hidden="1" x14ac:dyDescent="0.2">
      <c r="A189" s="120" t="s">
        <v>55</v>
      </c>
      <c r="B189" s="49">
        <v>0</v>
      </c>
      <c r="C189" s="49" t="s">
        <v>2</v>
      </c>
      <c r="D189" s="49">
        <v>0</v>
      </c>
      <c r="E189" s="49">
        <v>0</v>
      </c>
      <c r="F189" s="49" t="s">
        <v>2</v>
      </c>
      <c r="G189" s="49">
        <v>0</v>
      </c>
      <c r="H189" s="49" t="s">
        <v>2</v>
      </c>
    </row>
    <row r="190" spans="1:8" s="51" customFormat="1" ht="25.5" hidden="1" x14ac:dyDescent="0.2">
      <c r="A190" s="120" t="s">
        <v>91</v>
      </c>
      <c r="B190" s="49">
        <v>0</v>
      </c>
      <c r="C190" s="49" t="s">
        <v>2</v>
      </c>
      <c r="D190" s="49">
        <v>0</v>
      </c>
      <c r="E190" s="49">
        <v>0</v>
      </c>
      <c r="F190" s="49" t="s">
        <v>2</v>
      </c>
      <c r="G190" s="49">
        <v>0</v>
      </c>
      <c r="H190" s="49" t="s">
        <v>2</v>
      </c>
    </row>
    <row r="191" spans="1:8" ht="12.75" hidden="1" x14ac:dyDescent="0.2">
      <c r="A191" s="120" t="s">
        <v>110</v>
      </c>
      <c r="B191" s="49">
        <v>0</v>
      </c>
      <c r="C191" s="49" t="s">
        <v>2</v>
      </c>
      <c r="D191" s="49">
        <v>0</v>
      </c>
      <c r="E191" s="49">
        <v>0</v>
      </c>
      <c r="F191" s="49" t="s">
        <v>2</v>
      </c>
      <c r="G191" s="49">
        <v>0</v>
      </c>
      <c r="H191" s="49" t="s">
        <v>2</v>
      </c>
    </row>
    <row r="192" spans="1:8" s="51" customFormat="1" ht="12.75" hidden="1" x14ac:dyDescent="0.2">
      <c r="A192" s="120" t="s">
        <v>58</v>
      </c>
      <c r="B192" s="49">
        <v>0</v>
      </c>
      <c r="C192" s="49" t="s">
        <v>2</v>
      </c>
      <c r="D192" s="49">
        <v>0</v>
      </c>
      <c r="E192" s="49">
        <v>0</v>
      </c>
      <c r="F192" s="49" t="s">
        <v>2</v>
      </c>
      <c r="G192" s="49">
        <v>0</v>
      </c>
      <c r="H192" s="49" t="s">
        <v>2</v>
      </c>
    </row>
    <row r="193" spans="1:8" ht="12.75" hidden="1" x14ac:dyDescent="0.2">
      <c r="A193" s="44" t="s">
        <v>48</v>
      </c>
      <c r="B193" s="49">
        <v>0</v>
      </c>
      <c r="C193" s="49" t="s">
        <v>2</v>
      </c>
      <c r="D193" s="49">
        <v>0</v>
      </c>
      <c r="E193" s="49">
        <v>0</v>
      </c>
      <c r="F193" s="49" t="s">
        <v>2</v>
      </c>
      <c r="G193" s="49">
        <v>0</v>
      </c>
      <c r="H193" s="49" t="s">
        <v>2</v>
      </c>
    </row>
    <row r="194" spans="1:8" s="51" customFormat="1" ht="12.75" x14ac:dyDescent="0.2">
      <c r="A194" s="120" t="s">
        <v>69</v>
      </c>
      <c r="B194" s="49">
        <v>1.14534</v>
      </c>
      <c r="C194" s="49" t="s">
        <v>50</v>
      </c>
      <c r="D194" s="49">
        <v>1.297992</v>
      </c>
      <c r="E194" s="49">
        <v>1.297992</v>
      </c>
      <c r="F194" s="49" t="s">
        <v>2</v>
      </c>
      <c r="G194" s="49">
        <v>0.15265200000000001</v>
      </c>
      <c r="H194" s="49">
        <v>5.8266158784952227</v>
      </c>
    </row>
    <row r="195" spans="1:8" s="51" customFormat="1" ht="13.5" customHeight="1" x14ac:dyDescent="0.2">
      <c r="A195" s="123" t="s">
        <v>246</v>
      </c>
      <c r="B195" s="124">
        <v>3293.5462364200002</v>
      </c>
      <c r="C195" s="124" t="s">
        <v>50</v>
      </c>
      <c r="D195" s="124">
        <v>3277.8119069999998</v>
      </c>
      <c r="E195" s="124">
        <v>3277.8119069999998</v>
      </c>
      <c r="F195" s="124" t="s">
        <v>2</v>
      </c>
      <c r="G195" s="124">
        <v>-15.734329420000449</v>
      </c>
      <c r="H195" s="124">
        <v>-7.0653677085211868</v>
      </c>
    </row>
    <row r="196" spans="1:8" ht="12.75" x14ac:dyDescent="0.2">
      <c r="A196" s="22" t="s">
        <v>89</v>
      </c>
      <c r="B196" s="23"/>
      <c r="C196" s="23"/>
      <c r="D196" s="23"/>
      <c r="E196" s="24"/>
      <c r="F196" s="24"/>
      <c r="G196" s="24"/>
      <c r="H196" s="24"/>
    </row>
    <row r="197" spans="1:8" ht="11.25" customHeight="1" x14ac:dyDescent="0.2">
      <c r="A197" s="158" t="s">
        <v>263</v>
      </c>
      <c r="B197" s="158"/>
      <c r="C197" s="158"/>
      <c r="D197" s="158"/>
      <c r="E197" s="158"/>
      <c r="F197" s="158"/>
      <c r="G197" s="158"/>
      <c r="H197" s="158"/>
    </row>
    <row r="198" spans="1:8" ht="12.75" customHeight="1" x14ac:dyDescent="0.2">
      <c r="A198" s="161" t="s">
        <v>253</v>
      </c>
      <c r="B198" s="147"/>
      <c r="C198" s="147"/>
      <c r="D198" s="147"/>
      <c r="E198" s="147"/>
      <c r="F198" s="147"/>
      <c r="G198" s="147"/>
      <c r="H198" s="147"/>
    </row>
    <row r="199" spans="1:8" ht="11.25" customHeight="1" x14ac:dyDescent="0.2">
      <c r="A199" s="87"/>
      <c r="B199" s="87"/>
      <c r="C199" s="87"/>
      <c r="D199" s="87"/>
      <c r="E199" s="87"/>
      <c r="F199" s="87"/>
      <c r="G199" s="87"/>
      <c r="H199" s="87"/>
    </row>
    <row r="200" spans="1:8" ht="21.75" customHeight="1" x14ac:dyDescent="0.2"/>
    <row r="201" spans="1:8" ht="11.25" customHeight="1" x14ac:dyDescent="0.2"/>
    <row r="202" spans="1:8" x14ac:dyDescent="0.2">
      <c r="A202" s="17"/>
    </row>
    <row r="203" spans="1:8" x14ac:dyDescent="0.2">
      <c r="A203" s="17"/>
    </row>
  </sheetData>
  <mergeCells count="10">
    <mergeCell ref="A197:H197"/>
    <mergeCell ref="A198:H198"/>
    <mergeCell ref="A1:H1"/>
    <mergeCell ref="A2:H2"/>
    <mergeCell ref="G3:H3"/>
    <mergeCell ref="A3:A4"/>
    <mergeCell ref="B3:B4"/>
    <mergeCell ref="C3:C4"/>
    <mergeCell ref="E3:F3"/>
    <mergeCell ref="D3:D4"/>
  </mergeCells>
  <phoneticPr fontId="0" type="noConversion"/>
  <printOptions horizontalCentered="1" verticalCentered="1"/>
  <pageMargins left="0.19685039370078741" right="0.19685039370078741" top="0.78740157480314965" bottom="0.78740157480314965" header="0" footer="0"/>
  <pageSetup scale="91"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8"/>
  <dimension ref="A1:H203"/>
  <sheetViews>
    <sheetView showGridLines="0" zoomScaleNormal="100" zoomScaleSheetLayoutView="100" workbookViewId="0">
      <selection sqref="A1:H1"/>
    </sheetView>
  </sheetViews>
  <sheetFormatPr baseColWidth="10" defaultColWidth="11.42578125" defaultRowHeight="11.25" x14ac:dyDescent="0.2"/>
  <cols>
    <col min="1" max="1" width="48.28515625" style="1" customWidth="1"/>
    <col min="2" max="2" width="8.85546875" style="1" customWidth="1"/>
    <col min="3" max="3" width="10.28515625" style="1" customWidth="1"/>
    <col min="4" max="4" width="9.140625" style="2" customWidth="1"/>
    <col min="5" max="6" width="9.85546875" style="2" customWidth="1"/>
    <col min="7" max="7" width="10.140625" style="2" customWidth="1"/>
    <col min="8" max="8" width="9.7109375" style="2" customWidth="1"/>
    <col min="9" max="16384" width="11.42578125" style="1"/>
  </cols>
  <sheetData>
    <row r="1" spans="1:8" ht="15.75" x14ac:dyDescent="0.2">
      <c r="A1" s="149" t="s">
        <v>288</v>
      </c>
      <c r="B1" s="149"/>
      <c r="C1" s="149"/>
      <c r="D1" s="149"/>
      <c r="E1" s="149"/>
      <c r="F1" s="149"/>
      <c r="G1" s="149"/>
      <c r="H1" s="149"/>
    </row>
    <row r="2" spans="1:8" ht="12.75" x14ac:dyDescent="0.2">
      <c r="A2" s="164" t="s">
        <v>85</v>
      </c>
      <c r="B2" s="164"/>
      <c r="C2" s="164"/>
      <c r="D2" s="164"/>
      <c r="E2" s="164"/>
      <c r="F2" s="164"/>
      <c r="G2" s="164"/>
      <c r="H2" s="164"/>
    </row>
    <row r="3" spans="1:8" ht="14.25" customHeight="1" x14ac:dyDescent="0.2">
      <c r="A3" s="162" t="s">
        <v>0</v>
      </c>
      <c r="B3" s="162" t="s">
        <v>265</v>
      </c>
      <c r="C3" s="162" t="s">
        <v>268</v>
      </c>
      <c r="D3" s="162" t="s">
        <v>269</v>
      </c>
      <c r="E3" s="163" t="s">
        <v>270</v>
      </c>
      <c r="F3" s="163"/>
      <c r="G3" s="163" t="s">
        <v>271</v>
      </c>
      <c r="H3" s="163"/>
    </row>
    <row r="4" spans="1:8" ht="25.5" x14ac:dyDescent="0.2">
      <c r="A4" s="152"/>
      <c r="B4" s="152"/>
      <c r="C4" s="152"/>
      <c r="D4" s="152"/>
      <c r="E4" s="88" t="s">
        <v>1</v>
      </c>
      <c r="F4" s="88" t="s">
        <v>92</v>
      </c>
      <c r="G4" s="103" t="s">
        <v>1</v>
      </c>
      <c r="H4" s="88" t="s">
        <v>88</v>
      </c>
    </row>
    <row r="5" spans="1:8" s="51" customFormat="1" ht="17.25" customHeight="1" x14ac:dyDescent="0.25">
      <c r="A5" s="38" t="s">
        <v>193</v>
      </c>
      <c r="B5" s="39">
        <v>213727.56006431999</v>
      </c>
      <c r="C5" s="39">
        <v>209652.47248</v>
      </c>
      <c r="D5" s="39">
        <v>220298.95166430002</v>
      </c>
      <c r="E5" s="40">
        <v>10646.479184300028</v>
      </c>
      <c r="F5" s="40">
        <v>5.0781557967629842</v>
      </c>
      <c r="G5" s="40">
        <v>6571.3915999800374</v>
      </c>
      <c r="H5" s="40">
        <v>-3.748119385094062</v>
      </c>
    </row>
    <row r="6" spans="1:8" s="51" customFormat="1" ht="15.75" customHeight="1" x14ac:dyDescent="0.2">
      <c r="A6" s="42" t="s">
        <v>62</v>
      </c>
      <c r="B6" s="43">
        <v>115000.17678000001</v>
      </c>
      <c r="C6" s="43">
        <v>125372.82542200001</v>
      </c>
      <c r="D6" s="43">
        <v>121652.92218030001</v>
      </c>
      <c r="E6" s="43">
        <v>-3719.903241699998</v>
      </c>
      <c r="F6" s="43">
        <v>-2.9670729914388905</v>
      </c>
      <c r="G6" s="43">
        <v>6652.7454003000021</v>
      </c>
      <c r="H6" s="43">
        <v>-1.2171939838617751</v>
      </c>
    </row>
    <row r="7" spans="1:8" s="51" customFormat="1" ht="14.25" customHeight="1" x14ac:dyDescent="0.2">
      <c r="A7" s="58" t="s">
        <v>3</v>
      </c>
      <c r="B7" s="66">
        <v>87368.065956000006</v>
      </c>
      <c r="C7" s="66">
        <v>97088.193748999998</v>
      </c>
      <c r="D7" s="66">
        <v>92990.567007000005</v>
      </c>
      <c r="E7" s="66">
        <v>-4097.6267419999931</v>
      </c>
      <c r="F7" s="66">
        <v>-4.2205201103993168</v>
      </c>
      <c r="G7" s="66">
        <v>5622.5010509999993</v>
      </c>
      <c r="H7" s="66">
        <v>-0.60981592558758679</v>
      </c>
    </row>
    <row r="8" spans="1:8" s="51" customFormat="1" ht="14.25" customHeight="1" x14ac:dyDescent="0.2">
      <c r="A8" s="44" t="s">
        <v>4</v>
      </c>
      <c r="B8" s="45">
        <v>2879.3648269999999</v>
      </c>
      <c r="C8" s="45">
        <v>3377.6903379999999</v>
      </c>
      <c r="D8" s="45">
        <v>3328.972882</v>
      </c>
      <c r="E8" s="45">
        <v>-48.717455999999856</v>
      </c>
      <c r="F8" s="45">
        <v>-1.4423304425486894</v>
      </c>
      <c r="G8" s="45">
        <v>449.60805500000015</v>
      </c>
      <c r="H8" s="45">
        <v>7.9619905456096651</v>
      </c>
    </row>
    <row r="9" spans="1:8" s="51" customFormat="1" ht="14.25" customHeight="1" x14ac:dyDescent="0.2">
      <c r="A9" s="58" t="s">
        <v>5</v>
      </c>
      <c r="B9" s="66">
        <v>1617.235891</v>
      </c>
      <c r="C9" s="66">
        <v>1606.698369</v>
      </c>
      <c r="D9" s="66">
        <v>1878.6493029999999</v>
      </c>
      <c r="E9" s="66">
        <v>271.95093399999996</v>
      </c>
      <c r="F9" s="66">
        <v>16.926072699585838</v>
      </c>
      <c r="G9" s="66">
        <v>261.41341199999988</v>
      </c>
      <c r="H9" s="66">
        <v>8.4750017484031215</v>
      </c>
    </row>
    <row r="10" spans="1:8" ht="13.5" customHeight="1" x14ac:dyDescent="0.2">
      <c r="A10" s="44" t="s">
        <v>65</v>
      </c>
      <c r="B10" s="45">
        <v>4445.0537969999996</v>
      </c>
      <c r="C10" s="45">
        <v>4937.0258480000002</v>
      </c>
      <c r="D10" s="45">
        <v>5167.4155909999999</v>
      </c>
      <c r="E10" s="45">
        <v>230.38974299999973</v>
      </c>
      <c r="F10" s="45">
        <v>4.6665695115477579</v>
      </c>
      <c r="G10" s="45">
        <v>722.36179400000037</v>
      </c>
      <c r="H10" s="45">
        <v>8.5559646259923294</v>
      </c>
    </row>
    <row r="11" spans="1:8" s="51" customFormat="1" ht="14.25" customHeight="1" x14ac:dyDescent="0.2">
      <c r="A11" s="58" t="s">
        <v>6</v>
      </c>
      <c r="B11" s="66" t="s">
        <v>2</v>
      </c>
      <c r="C11" s="66" t="s">
        <v>2</v>
      </c>
      <c r="D11" s="66" t="s">
        <v>2</v>
      </c>
      <c r="E11" s="66">
        <v>0</v>
      </c>
      <c r="F11" s="66" t="s">
        <v>2</v>
      </c>
      <c r="G11" s="66" t="s">
        <v>2</v>
      </c>
      <c r="H11" s="66" t="s">
        <v>2</v>
      </c>
    </row>
    <row r="12" spans="1:8" ht="14.25" customHeight="1" x14ac:dyDescent="0.2">
      <c r="A12" s="44" t="s">
        <v>7</v>
      </c>
      <c r="B12" s="45" t="s">
        <v>2</v>
      </c>
      <c r="C12" s="45">
        <v>404.86015300000003</v>
      </c>
      <c r="D12" s="45" t="s">
        <v>2</v>
      </c>
      <c r="E12" s="45">
        <v>-404.86015300000003</v>
      </c>
      <c r="F12" s="45">
        <v>-100</v>
      </c>
      <c r="G12" s="45" t="s">
        <v>2</v>
      </c>
      <c r="H12" s="45" t="s">
        <v>2</v>
      </c>
    </row>
    <row r="13" spans="1:8" s="51" customFormat="1" ht="14.25" customHeight="1" x14ac:dyDescent="0.2">
      <c r="A13" s="58" t="s">
        <v>74</v>
      </c>
      <c r="B13" s="66">
        <v>2319.0006450000001</v>
      </c>
      <c r="C13" s="66">
        <v>2367.749577</v>
      </c>
      <c r="D13" s="66">
        <v>2026.1492163</v>
      </c>
      <c r="E13" s="66">
        <v>-341.60036070000001</v>
      </c>
      <c r="F13" s="66">
        <v>-14.427216628745699</v>
      </c>
      <c r="G13" s="66">
        <v>-292.85142870000004</v>
      </c>
      <c r="H13" s="66">
        <v>-18.411701230509593</v>
      </c>
    </row>
    <row r="14" spans="1:8" ht="25.5" customHeight="1" x14ac:dyDescent="0.2">
      <c r="A14" s="44" t="s">
        <v>72</v>
      </c>
      <c r="B14" s="45" t="s">
        <v>2</v>
      </c>
      <c r="C14" s="45" t="s">
        <v>2</v>
      </c>
      <c r="D14" s="45" t="s">
        <v>2</v>
      </c>
      <c r="E14" s="45">
        <v>0</v>
      </c>
      <c r="F14" s="45" t="s">
        <v>2</v>
      </c>
      <c r="G14" s="45" t="s">
        <v>2</v>
      </c>
      <c r="H14" s="45" t="s">
        <v>2</v>
      </c>
    </row>
    <row r="15" spans="1:8" s="51" customFormat="1" ht="25.5" customHeight="1" x14ac:dyDescent="0.2">
      <c r="A15" s="58" t="s">
        <v>71</v>
      </c>
      <c r="B15" s="66" t="s">
        <v>2</v>
      </c>
      <c r="C15" s="66" t="s">
        <v>2</v>
      </c>
      <c r="D15" s="66" t="s">
        <v>2</v>
      </c>
      <c r="E15" s="66">
        <v>0</v>
      </c>
      <c r="F15" s="66" t="s">
        <v>2</v>
      </c>
      <c r="G15" s="66" t="s">
        <v>2</v>
      </c>
      <c r="H15" s="66" t="s">
        <v>2</v>
      </c>
    </row>
    <row r="16" spans="1:8" ht="14.25" customHeight="1" x14ac:dyDescent="0.2">
      <c r="A16" s="44" t="s">
        <v>8</v>
      </c>
      <c r="B16" s="45">
        <v>1173.606839</v>
      </c>
      <c r="C16" s="45">
        <v>1172.0992739999999</v>
      </c>
      <c r="D16" s="45">
        <v>1518.694289</v>
      </c>
      <c r="E16" s="45">
        <v>346.5950150000001</v>
      </c>
      <c r="F16" s="45">
        <v>29.570448739992994</v>
      </c>
      <c r="G16" s="45">
        <v>345.08744999999999</v>
      </c>
      <c r="H16" s="45">
        <v>20.83842310110764</v>
      </c>
    </row>
    <row r="17" spans="1:8" s="51" customFormat="1" ht="13.5" customHeight="1" x14ac:dyDescent="0.2">
      <c r="A17" s="58" t="s">
        <v>81</v>
      </c>
      <c r="B17" s="66">
        <v>12517.091264999999</v>
      </c>
      <c r="C17" s="66">
        <v>12241.492185999999</v>
      </c>
      <c r="D17" s="66">
        <v>11669.88941</v>
      </c>
      <c r="E17" s="66">
        <v>-571.60277599999972</v>
      </c>
      <c r="F17" s="66">
        <v>-4.6693880722622483</v>
      </c>
      <c r="G17" s="66">
        <v>-847.20185499999934</v>
      </c>
      <c r="H17" s="66">
        <v>-12.939603096825248</v>
      </c>
    </row>
    <row r="18" spans="1:8" ht="14.25" customHeight="1" x14ac:dyDescent="0.2">
      <c r="A18" s="44" t="s">
        <v>90</v>
      </c>
      <c r="B18" s="45">
        <v>102.292486</v>
      </c>
      <c r="C18" s="45">
        <v>77.830714999999998</v>
      </c>
      <c r="D18" s="45">
        <v>98.038891000000007</v>
      </c>
      <c r="E18" s="45">
        <v>20.208176000000009</v>
      </c>
      <c r="F18" s="45">
        <v>25.964268733751194</v>
      </c>
      <c r="G18" s="45">
        <v>-4.25359499999999</v>
      </c>
      <c r="H18" s="45">
        <v>-10.502278744715365</v>
      </c>
    </row>
    <row r="19" spans="1:8" s="51" customFormat="1" ht="13.5" customHeight="1" x14ac:dyDescent="0.2">
      <c r="A19" s="58" t="s">
        <v>9</v>
      </c>
      <c r="B19" s="66">
        <v>2578.4650739999997</v>
      </c>
      <c r="C19" s="66">
        <v>2099.1852130000002</v>
      </c>
      <c r="D19" s="66">
        <v>2974.5455910000001</v>
      </c>
      <c r="E19" s="66">
        <v>875.36037799999986</v>
      </c>
      <c r="F19" s="66">
        <v>41.700006868331528</v>
      </c>
      <c r="G19" s="66">
        <v>396.08051700000033</v>
      </c>
      <c r="H19" s="66">
        <v>7.7250483508228385</v>
      </c>
    </row>
    <row r="20" spans="1:8" s="4" customFormat="1" ht="17.25" customHeight="1" x14ac:dyDescent="0.2">
      <c r="A20" s="42" t="s">
        <v>73</v>
      </c>
      <c r="B20" s="109">
        <v>80777.468721279991</v>
      </c>
      <c r="C20" s="109">
        <v>79605.105066999997</v>
      </c>
      <c r="D20" s="109">
        <v>82334.235409999994</v>
      </c>
      <c r="E20" s="43">
        <v>2729.1303429999971</v>
      </c>
      <c r="F20" s="43">
        <v>3.4283358343701886</v>
      </c>
      <c r="G20" s="109">
        <v>1556.766688720003</v>
      </c>
      <c r="H20" s="109">
        <v>-4.8195972656718595</v>
      </c>
    </row>
    <row r="21" spans="1:8" s="77" customFormat="1" ht="14.25" customHeight="1" x14ac:dyDescent="0.2">
      <c r="A21" s="58" t="s">
        <v>70</v>
      </c>
      <c r="B21" s="66">
        <v>40602.572773979999</v>
      </c>
      <c r="C21" s="66">
        <v>39124.149891000001</v>
      </c>
      <c r="D21" s="66">
        <v>41831.434198000003</v>
      </c>
      <c r="E21" s="66">
        <v>2707.2843070000017</v>
      </c>
      <c r="F21" s="66">
        <v>6.9197268555163616</v>
      </c>
      <c r="G21" s="66">
        <v>1228.8614240200041</v>
      </c>
      <c r="H21" s="66">
        <v>-3.7930332335986305</v>
      </c>
    </row>
    <row r="22" spans="1:8" ht="14.25" customHeight="1" x14ac:dyDescent="0.2">
      <c r="A22" s="46" t="s">
        <v>75</v>
      </c>
      <c r="B22" s="45">
        <v>30467.474209979999</v>
      </c>
      <c r="C22" s="45">
        <v>28668.205382</v>
      </c>
      <c r="D22" s="45">
        <v>31375.489689000002</v>
      </c>
      <c r="E22" s="45">
        <v>2707.2843070000017</v>
      </c>
      <c r="F22" s="45">
        <v>9.44350813357795</v>
      </c>
      <c r="G22" s="45">
        <v>908.01547902000311</v>
      </c>
      <c r="H22" s="45">
        <v>-3.8362520157596336</v>
      </c>
    </row>
    <row r="23" spans="1:8" s="51" customFormat="1" ht="14.25" customHeight="1" x14ac:dyDescent="0.2">
      <c r="A23" s="69" t="s">
        <v>82</v>
      </c>
      <c r="B23" s="66">
        <v>698.45311500000003</v>
      </c>
      <c r="C23" s="66">
        <v>698.45311500000003</v>
      </c>
      <c r="D23" s="66">
        <v>698.45311500000003</v>
      </c>
      <c r="E23" s="66">
        <v>0</v>
      </c>
      <c r="F23" s="66">
        <v>0</v>
      </c>
      <c r="G23" s="66">
        <v>0</v>
      </c>
      <c r="H23" s="66">
        <v>-6.6192578765695735</v>
      </c>
    </row>
    <row r="24" spans="1:8" ht="14.25" customHeight="1" x14ac:dyDescent="0.2">
      <c r="A24" s="46" t="s">
        <v>76</v>
      </c>
      <c r="B24" s="45">
        <v>3298.5580239999999</v>
      </c>
      <c r="C24" s="45">
        <v>3410.7089970000002</v>
      </c>
      <c r="D24" s="45">
        <v>3410.7089970000002</v>
      </c>
      <c r="E24" s="45">
        <v>0</v>
      </c>
      <c r="F24" s="45">
        <v>0</v>
      </c>
      <c r="G24" s="45">
        <v>112.15097300000025</v>
      </c>
      <c r="H24" s="45">
        <v>-3.4443126391639711</v>
      </c>
    </row>
    <row r="25" spans="1:8" s="51" customFormat="1" ht="14.25" customHeight="1" x14ac:dyDescent="0.2">
      <c r="A25" s="69" t="s">
        <v>7</v>
      </c>
      <c r="B25" s="66">
        <v>6138.0874249999997</v>
      </c>
      <c r="C25" s="66">
        <v>6346.7823969999999</v>
      </c>
      <c r="D25" s="66">
        <v>6346.7823969999999</v>
      </c>
      <c r="E25" s="66">
        <v>0</v>
      </c>
      <c r="F25" s="66">
        <v>0</v>
      </c>
      <c r="G25" s="66">
        <v>208.69497200000023</v>
      </c>
      <c r="H25" s="66">
        <v>-3.4443126512189393</v>
      </c>
    </row>
    <row r="26" spans="1:8" ht="14.25" customHeight="1" x14ac:dyDescent="0.2">
      <c r="A26" s="44" t="s">
        <v>61</v>
      </c>
      <c r="B26" s="45">
        <v>10877.708316479997</v>
      </c>
      <c r="C26" s="45">
        <v>11469.006149000001</v>
      </c>
      <c r="D26" s="45">
        <v>11569.122848000001</v>
      </c>
      <c r="E26" s="45">
        <v>100.11669900000015</v>
      </c>
      <c r="F26" s="45">
        <v>0.87293264733954157</v>
      </c>
      <c r="G26" s="45">
        <v>691.41453152000395</v>
      </c>
      <c r="H26" s="45">
        <v>-0.68374276715589266</v>
      </c>
    </row>
    <row r="27" spans="1:8" s="51" customFormat="1" ht="16.5" customHeight="1" x14ac:dyDescent="0.2">
      <c r="A27" s="58" t="s">
        <v>10</v>
      </c>
      <c r="B27" s="66">
        <v>5925.0929571099996</v>
      </c>
      <c r="C27" s="66">
        <v>5842.7047400000001</v>
      </c>
      <c r="D27" s="66">
        <v>5834.8825290000004</v>
      </c>
      <c r="E27" s="66">
        <v>-7.8222109999996974</v>
      </c>
      <c r="F27" s="66">
        <v>-0.13387996395655133</v>
      </c>
      <c r="G27" s="66">
        <v>-90.210428109999157</v>
      </c>
      <c r="H27" s="66">
        <v>-8.0409936679170393</v>
      </c>
    </row>
    <row r="28" spans="1:8" ht="14.25" customHeight="1" x14ac:dyDescent="0.2">
      <c r="A28" s="46" t="s">
        <v>83</v>
      </c>
      <c r="B28" s="45">
        <v>718.24223400000005</v>
      </c>
      <c r="C28" s="45">
        <v>708.23043199999995</v>
      </c>
      <c r="D28" s="45">
        <v>708.23043199999995</v>
      </c>
      <c r="E28" s="45">
        <v>0</v>
      </c>
      <c r="F28" s="45">
        <v>0</v>
      </c>
      <c r="G28" s="45">
        <v>-10.011802000000102</v>
      </c>
      <c r="H28" s="45">
        <v>-7.9209210989426122</v>
      </c>
    </row>
    <row r="29" spans="1:8" s="51" customFormat="1" ht="26.25" customHeight="1" x14ac:dyDescent="0.2">
      <c r="A29" s="69" t="s">
        <v>84</v>
      </c>
      <c r="B29" s="66">
        <v>5206.8507231099993</v>
      </c>
      <c r="C29" s="66">
        <v>5134.4743079999998</v>
      </c>
      <c r="D29" s="66">
        <v>5126.6520970000001</v>
      </c>
      <c r="E29" s="66">
        <v>-7.8222109999996974</v>
      </c>
      <c r="F29" s="66">
        <v>-0.15234687196334917</v>
      </c>
      <c r="G29" s="66">
        <v>-80.198626109999168</v>
      </c>
      <c r="H29" s="66">
        <v>-8.0575566912815422</v>
      </c>
    </row>
    <row r="30" spans="1:8" ht="14.25" customHeight="1" x14ac:dyDescent="0.2">
      <c r="A30" s="91" t="s">
        <v>51</v>
      </c>
      <c r="B30" s="45">
        <v>2552.6050989999999</v>
      </c>
      <c r="C30" s="45">
        <v>2508.2293220000001</v>
      </c>
      <c r="D30" s="45">
        <v>2508.2293220000001</v>
      </c>
      <c r="E30" s="45">
        <v>0</v>
      </c>
      <c r="F30" s="45">
        <v>0</v>
      </c>
      <c r="G30" s="45">
        <v>-44.375776999999744</v>
      </c>
      <c r="H30" s="45">
        <v>-8.2426358876012138</v>
      </c>
    </row>
    <row r="31" spans="1:8" s="51" customFormat="1" ht="14.25" customHeight="1" x14ac:dyDescent="0.2">
      <c r="A31" s="70" t="s">
        <v>54</v>
      </c>
      <c r="B31" s="66">
        <v>1375.5432249999999</v>
      </c>
      <c r="C31" s="66">
        <v>1357.918302</v>
      </c>
      <c r="D31" s="66">
        <v>1357.918302</v>
      </c>
      <c r="E31" s="66">
        <v>0</v>
      </c>
      <c r="F31" s="66">
        <v>0</v>
      </c>
      <c r="G31" s="66">
        <v>-17.624922999999853</v>
      </c>
      <c r="H31" s="66">
        <v>-7.8157512761923398</v>
      </c>
    </row>
    <row r="32" spans="1:8" ht="14.25" customHeight="1" x14ac:dyDescent="0.2">
      <c r="A32" s="48" t="s">
        <v>77</v>
      </c>
      <c r="B32" s="45">
        <v>790.53224399999999</v>
      </c>
      <c r="C32" s="45">
        <v>793.78278899999998</v>
      </c>
      <c r="D32" s="45">
        <v>793.78278899999998</v>
      </c>
      <c r="E32" s="45">
        <v>0</v>
      </c>
      <c r="F32" s="45">
        <v>0</v>
      </c>
      <c r="G32" s="45">
        <v>3.2505449999999882</v>
      </c>
      <c r="H32" s="45">
        <v>-6.2352908635736952</v>
      </c>
    </row>
    <row r="33" spans="1:8" s="51" customFormat="1" ht="14.25" customHeight="1" x14ac:dyDescent="0.2">
      <c r="A33" s="70" t="s">
        <v>80</v>
      </c>
      <c r="B33" s="66">
        <v>112.653826</v>
      </c>
      <c r="C33" s="66">
        <v>111.24402600000001</v>
      </c>
      <c r="D33" s="66">
        <v>111.24402600000001</v>
      </c>
      <c r="E33" s="66">
        <v>0</v>
      </c>
      <c r="F33" s="66">
        <v>0</v>
      </c>
      <c r="G33" s="66">
        <v>-1.40979999999999</v>
      </c>
      <c r="H33" s="66">
        <v>-7.7878659471522056</v>
      </c>
    </row>
    <row r="34" spans="1:8" ht="14.25" customHeight="1" x14ac:dyDescent="0.2">
      <c r="A34" s="48" t="s">
        <v>203</v>
      </c>
      <c r="B34" s="45">
        <v>273.87580400000002</v>
      </c>
      <c r="C34" s="45">
        <v>245.28420499999999</v>
      </c>
      <c r="D34" s="45">
        <v>245.28420499999999</v>
      </c>
      <c r="E34" s="45">
        <v>0</v>
      </c>
      <c r="F34" s="45">
        <v>0</v>
      </c>
      <c r="G34" s="45">
        <v>-28.591599000000031</v>
      </c>
      <c r="H34" s="45">
        <v>-16.367854481750264</v>
      </c>
    </row>
    <row r="35" spans="1:8" s="51" customFormat="1" ht="27" customHeight="1" x14ac:dyDescent="0.2">
      <c r="A35" s="58" t="s">
        <v>11</v>
      </c>
      <c r="B35" s="66">
        <v>12137.372046750001</v>
      </c>
      <c r="C35" s="66">
        <v>12021.680467</v>
      </c>
      <c r="D35" s="66">
        <v>12021.660739999999</v>
      </c>
      <c r="E35" s="66">
        <v>-1.9727000000784756E-2</v>
      </c>
      <c r="F35" s="66">
        <v>-1.6409519496551894E-4</v>
      </c>
      <c r="G35" s="66">
        <v>-115.71130675000131</v>
      </c>
      <c r="H35" s="66">
        <v>-7.5095006453310686</v>
      </c>
    </row>
    <row r="36" spans="1:8" s="4" customFormat="1" ht="14.25" customHeight="1" x14ac:dyDescent="0.2">
      <c r="A36" s="44" t="s">
        <v>106</v>
      </c>
      <c r="B36" s="45">
        <v>511.83702299999999</v>
      </c>
      <c r="C36" s="45">
        <v>529.44734800000003</v>
      </c>
      <c r="D36" s="45">
        <v>529.44734800000003</v>
      </c>
      <c r="E36" s="45">
        <v>0</v>
      </c>
      <c r="F36" s="45">
        <v>0</v>
      </c>
      <c r="G36" s="45">
        <v>17.610325000000046</v>
      </c>
      <c r="H36" s="45">
        <v>-3.4063890459871349</v>
      </c>
    </row>
    <row r="37" spans="1:8" s="77" customFormat="1" ht="14.25" customHeight="1" x14ac:dyDescent="0.2">
      <c r="A37" s="58" t="s">
        <v>12</v>
      </c>
      <c r="B37" s="66">
        <v>820.47281295999994</v>
      </c>
      <c r="C37" s="66">
        <v>893.38177499999995</v>
      </c>
      <c r="D37" s="66">
        <v>822.95304999999996</v>
      </c>
      <c r="E37" s="66">
        <v>-70.428724999999986</v>
      </c>
      <c r="F37" s="66">
        <v>-7.8833850175642928</v>
      </c>
      <c r="G37" s="66">
        <v>2.48023704000002</v>
      </c>
      <c r="H37" s="66">
        <v>-6.3369738425603668</v>
      </c>
    </row>
    <row r="38" spans="1:8" s="4" customFormat="1" ht="14.25" customHeight="1" x14ac:dyDescent="0.2">
      <c r="A38" s="46" t="s">
        <v>78</v>
      </c>
      <c r="B38" s="45">
        <v>820.47281295999994</v>
      </c>
      <c r="C38" s="45">
        <v>795.16354799999999</v>
      </c>
      <c r="D38" s="45">
        <v>822.95304999999996</v>
      </c>
      <c r="E38" s="45">
        <v>27.78950199999997</v>
      </c>
      <c r="F38" s="45">
        <v>3.4948158866054957</v>
      </c>
      <c r="G38" s="45">
        <v>2.48023704000002</v>
      </c>
      <c r="H38" s="45">
        <v>-6.3369738425603668</v>
      </c>
    </row>
    <row r="39" spans="1:8" s="77" customFormat="1" ht="14.25" customHeight="1" x14ac:dyDescent="0.2">
      <c r="A39" s="69" t="s">
        <v>79</v>
      </c>
      <c r="B39" s="66" t="s">
        <v>2</v>
      </c>
      <c r="C39" s="66">
        <v>98.218226999999999</v>
      </c>
      <c r="D39" s="66" t="s">
        <v>2</v>
      </c>
      <c r="E39" s="66">
        <v>-98.218226999999999</v>
      </c>
      <c r="F39" s="66">
        <v>-100</v>
      </c>
      <c r="G39" s="66" t="s">
        <v>2</v>
      </c>
      <c r="H39" s="66" t="s">
        <v>2</v>
      </c>
    </row>
    <row r="40" spans="1:8" ht="14.25" customHeight="1" x14ac:dyDescent="0.2">
      <c r="A40" s="44" t="s">
        <v>13</v>
      </c>
      <c r="B40" s="45">
        <v>7349.8076920000003</v>
      </c>
      <c r="C40" s="45">
        <v>7216.5053749999997</v>
      </c>
      <c r="D40" s="45">
        <v>7216.5053749999997</v>
      </c>
      <c r="E40" s="45">
        <v>0</v>
      </c>
      <c r="F40" s="45">
        <v>0</v>
      </c>
      <c r="G40" s="45">
        <v>-133.30231700000058</v>
      </c>
      <c r="H40" s="45">
        <v>-8.3128898476185427</v>
      </c>
    </row>
    <row r="41" spans="1:8" s="51" customFormat="1" ht="40.5" customHeight="1" x14ac:dyDescent="0.2">
      <c r="A41" s="63" t="s">
        <v>206</v>
      </c>
      <c r="B41" s="66" t="s">
        <v>2</v>
      </c>
      <c r="C41" s="66" t="s">
        <v>2</v>
      </c>
      <c r="D41" s="66" t="s">
        <v>2</v>
      </c>
      <c r="E41" s="66">
        <v>0</v>
      </c>
      <c r="F41" s="66" t="s">
        <v>2</v>
      </c>
      <c r="G41" s="66" t="s">
        <v>2</v>
      </c>
      <c r="H41" s="66" t="s">
        <v>2</v>
      </c>
    </row>
    <row r="42" spans="1:8" ht="19.5" customHeight="1" x14ac:dyDescent="0.2">
      <c r="A42" s="42" t="s">
        <v>185</v>
      </c>
      <c r="B42" s="43">
        <v>9680.3285003299989</v>
      </c>
      <c r="C42" s="43">
        <v>4674.5419910000001</v>
      </c>
      <c r="D42" s="43">
        <v>9653.2956329999997</v>
      </c>
      <c r="E42" s="43">
        <v>4978.7536419999997</v>
      </c>
      <c r="F42" s="43">
        <v>106.50783866281883</v>
      </c>
      <c r="G42" s="43">
        <v>-27.032867329999135</v>
      </c>
      <c r="H42" s="43">
        <v>-6.8800289044239964</v>
      </c>
    </row>
    <row r="43" spans="1:8" s="51" customFormat="1" ht="12.75" hidden="1" x14ac:dyDescent="0.2">
      <c r="A43" s="44" t="s">
        <v>112</v>
      </c>
      <c r="B43" s="45">
        <v>0</v>
      </c>
      <c r="C43" s="45">
        <v>0</v>
      </c>
      <c r="D43" s="45">
        <v>0</v>
      </c>
      <c r="E43" s="45">
        <v>0</v>
      </c>
      <c r="F43" s="45" t="s">
        <v>2</v>
      </c>
      <c r="G43" s="45">
        <v>0</v>
      </c>
      <c r="H43" s="45" t="s">
        <v>2</v>
      </c>
    </row>
    <row r="44" spans="1:8" ht="38.25" hidden="1" x14ac:dyDescent="0.2">
      <c r="A44" s="46" t="s">
        <v>111</v>
      </c>
      <c r="B44" s="125" t="s">
        <v>2</v>
      </c>
      <c r="C44" s="125" t="s">
        <v>2</v>
      </c>
      <c r="D44" s="125" t="s">
        <v>2</v>
      </c>
      <c r="E44" s="45" t="s">
        <v>2</v>
      </c>
      <c r="F44" s="45" t="s">
        <v>2</v>
      </c>
      <c r="G44" s="45" t="s">
        <v>2</v>
      </c>
      <c r="H44" s="45" t="s">
        <v>2</v>
      </c>
    </row>
    <row r="45" spans="1:8" s="51" customFormat="1" ht="12.75" x14ac:dyDescent="0.2">
      <c r="A45" s="58" t="s">
        <v>113</v>
      </c>
      <c r="B45" s="66">
        <v>0</v>
      </c>
      <c r="C45" s="66" t="s">
        <v>50</v>
      </c>
      <c r="D45" s="66">
        <v>12.485267</v>
      </c>
      <c r="E45" s="66">
        <v>12.485267</v>
      </c>
      <c r="F45" s="66" t="s">
        <v>2</v>
      </c>
      <c r="G45" s="66">
        <v>12.485267</v>
      </c>
      <c r="H45" s="66" t="s">
        <v>2</v>
      </c>
    </row>
    <row r="46" spans="1:8" ht="12.75" hidden="1" x14ac:dyDescent="0.2">
      <c r="A46" s="46" t="s">
        <v>114</v>
      </c>
      <c r="B46" s="45" t="s">
        <v>2</v>
      </c>
      <c r="C46" s="45" t="s">
        <v>2</v>
      </c>
      <c r="D46" s="45" t="s">
        <v>2</v>
      </c>
      <c r="E46" s="45" t="s">
        <v>2</v>
      </c>
      <c r="F46" s="45" t="s">
        <v>2</v>
      </c>
      <c r="G46" s="45" t="s">
        <v>2</v>
      </c>
      <c r="H46" s="45" t="s">
        <v>2</v>
      </c>
    </row>
    <row r="47" spans="1:8" s="51" customFormat="1" ht="12.75" hidden="1" x14ac:dyDescent="0.2">
      <c r="A47" s="46" t="s">
        <v>60</v>
      </c>
      <c r="B47" s="45" t="s">
        <v>2</v>
      </c>
      <c r="C47" s="45" t="s">
        <v>2</v>
      </c>
      <c r="D47" s="45" t="s">
        <v>2</v>
      </c>
      <c r="E47" s="45" t="s">
        <v>2</v>
      </c>
      <c r="F47" s="45" t="s">
        <v>2</v>
      </c>
      <c r="G47" s="45" t="s">
        <v>2</v>
      </c>
      <c r="H47" s="45" t="s">
        <v>2</v>
      </c>
    </row>
    <row r="48" spans="1:8" s="51" customFormat="1" ht="25.5" x14ac:dyDescent="0.2">
      <c r="A48" s="46" t="s">
        <v>59</v>
      </c>
      <c r="B48" s="45">
        <v>0</v>
      </c>
      <c r="C48" s="45" t="s">
        <v>50</v>
      </c>
      <c r="D48" s="45">
        <v>12.200161</v>
      </c>
      <c r="E48" s="45">
        <v>12.200161</v>
      </c>
      <c r="F48" s="45" t="s">
        <v>2</v>
      </c>
      <c r="G48" s="45">
        <v>12.200161</v>
      </c>
      <c r="H48" s="45" t="s">
        <v>2</v>
      </c>
    </row>
    <row r="49" spans="1:8" s="51" customFormat="1" ht="12.75" x14ac:dyDescent="0.2">
      <c r="A49" s="69" t="s">
        <v>115</v>
      </c>
      <c r="B49" s="66" t="s">
        <v>2</v>
      </c>
      <c r="C49" s="66" t="s">
        <v>50</v>
      </c>
      <c r="D49" s="66">
        <v>0.28510600000000003</v>
      </c>
      <c r="E49" s="66">
        <v>0.28510600000000003</v>
      </c>
      <c r="F49" s="66" t="s">
        <v>2</v>
      </c>
      <c r="G49" s="66">
        <v>0.28510600000000003</v>
      </c>
      <c r="H49" s="66" t="s">
        <v>2</v>
      </c>
    </row>
    <row r="50" spans="1:8" s="51" customFormat="1" ht="25.5" customHeight="1" x14ac:dyDescent="0.2">
      <c r="A50" s="46" t="s">
        <v>190</v>
      </c>
      <c r="B50" s="45">
        <v>0</v>
      </c>
      <c r="C50" s="45" t="s">
        <v>2</v>
      </c>
      <c r="D50" s="45" t="s">
        <v>2</v>
      </c>
      <c r="E50" s="45" t="s">
        <v>2</v>
      </c>
      <c r="F50" s="45" t="s">
        <v>2</v>
      </c>
      <c r="G50" s="45" t="s">
        <v>2</v>
      </c>
      <c r="H50" s="45" t="s">
        <v>2</v>
      </c>
    </row>
    <row r="51" spans="1:8" s="51" customFormat="1" ht="12.75" hidden="1" x14ac:dyDescent="0.2">
      <c r="A51" s="46" t="s">
        <v>116</v>
      </c>
      <c r="B51" s="45" t="s">
        <v>2</v>
      </c>
      <c r="C51" s="45" t="s">
        <v>2</v>
      </c>
      <c r="D51" s="45" t="s">
        <v>2</v>
      </c>
      <c r="E51" s="45" t="s">
        <v>2</v>
      </c>
      <c r="F51" s="45" t="s">
        <v>2</v>
      </c>
      <c r="G51" s="45" t="s">
        <v>2</v>
      </c>
      <c r="H51" s="45" t="s">
        <v>2</v>
      </c>
    </row>
    <row r="52" spans="1:8" ht="12.75" hidden="1" x14ac:dyDescent="0.2">
      <c r="A52" s="44" t="s">
        <v>118</v>
      </c>
      <c r="B52" s="45">
        <v>0</v>
      </c>
      <c r="C52" s="45">
        <v>0</v>
      </c>
      <c r="D52" s="45">
        <v>0</v>
      </c>
      <c r="E52" s="45">
        <v>0</v>
      </c>
      <c r="F52" s="45" t="s">
        <v>2</v>
      </c>
      <c r="G52" s="45">
        <v>0</v>
      </c>
      <c r="H52" s="45" t="s">
        <v>2</v>
      </c>
    </row>
    <row r="53" spans="1:8" s="51" customFormat="1" ht="12.75" hidden="1" x14ac:dyDescent="0.2">
      <c r="A53" s="46" t="s">
        <v>117</v>
      </c>
      <c r="B53" s="45" t="s">
        <v>2</v>
      </c>
      <c r="C53" s="45" t="s">
        <v>2</v>
      </c>
      <c r="D53" s="45" t="s">
        <v>2</v>
      </c>
      <c r="E53" s="45" t="s">
        <v>2</v>
      </c>
      <c r="F53" s="45" t="s">
        <v>2</v>
      </c>
      <c r="G53" s="45" t="s">
        <v>2</v>
      </c>
      <c r="H53" s="45" t="s">
        <v>2</v>
      </c>
    </row>
    <row r="54" spans="1:8" s="51" customFormat="1" ht="27.75" x14ac:dyDescent="0.2">
      <c r="A54" s="58" t="s">
        <v>186</v>
      </c>
      <c r="B54" s="66">
        <v>658.99612300000001</v>
      </c>
      <c r="C54" s="66">
        <v>0</v>
      </c>
      <c r="D54" s="66">
        <v>45.24409</v>
      </c>
      <c r="E54" s="66">
        <v>45.24409</v>
      </c>
      <c r="F54" s="66" t="s">
        <v>2</v>
      </c>
      <c r="G54" s="66">
        <v>-613.75203299999998</v>
      </c>
      <c r="H54" s="66">
        <v>-93.588844374886747</v>
      </c>
    </row>
    <row r="55" spans="1:8" s="51" customFormat="1" ht="26.25" hidden="1" customHeight="1" x14ac:dyDescent="0.2">
      <c r="A55" s="46" t="s">
        <v>120</v>
      </c>
      <c r="B55" s="45" t="s">
        <v>2</v>
      </c>
      <c r="C55" s="45" t="s">
        <v>2</v>
      </c>
      <c r="D55" s="45" t="s">
        <v>2</v>
      </c>
      <c r="E55" s="45" t="s">
        <v>2</v>
      </c>
      <c r="F55" s="45" t="s">
        <v>2</v>
      </c>
      <c r="G55" s="45" t="s">
        <v>2</v>
      </c>
      <c r="H55" s="45" t="s">
        <v>2</v>
      </c>
    </row>
    <row r="56" spans="1:8" ht="12.75" hidden="1" x14ac:dyDescent="0.2">
      <c r="A56" s="46" t="s">
        <v>231</v>
      </c>
      <c r="B56" s="45" t="s">
        <v>50</v>
      </c>
      <c r="C56" s="45" t="s">
        <v>2</v>
      </c>
      <c r="D56" s="45" t="s">
        <v>50</v>
      </c>
      <c r="E56" s="45" t="s">
        <v>2</v>
      </c>
      <c r="F56" s="45" t="s">
        <v>2</v>
      </c>
      <c r="G56" s="45" t="s">
        <v>2</v>
      </c>
      <c r="H56" s="45" t="s">
        <v>2</v>
      </c>
    </row>
    <row r="57" spans="1:8" s="51" customFormat="1" ht="25.5" hidden="1" x14ac:dyDescent="0.2">
      <c r="A57" s="46" t="s">
        <v>232</v>
      </c>
      <c r="B57" s="45" t="s">
        <v>50</v>
      </c>
      <c r="C57" s="45" t="s">
        <v>2</v>
      </c>
      <c r="D57" s="45" t="s">
        <v>50</v>
      </c>
      <c r="E57" s="45" t="s">
        <v>2</v>
      </c>
      <c r="F57" s="45" t="s">
        <v>2</v>
      </c>
      <c r="G57" s="45" t="s">
        <v>2</v>
      </c>
      <c r="H57" s="45" t="s">
        <v>2</v>
      </c>
    </row>
    <row r="58" spans="1:8" s="51" customFormat="1" ht="25.5" x14ac:dyDescent="0.2">
      <c r="A58" s="46" t="s">
        <v>210</v>
      </c>
      <c r="B58" s="45">
        <v>171.03618</v>
      </c>
      <c r="C58" s="45" t="s">
        <v>2</v>
      </c>
      <c r="D58" s="45" t="s">
        <v>2</v>
      </c>
      <c r="E58" s="45" t="s">
        <v>2</v>
      </c>
      <c r="F58" s="45" t="s">
        <v>2</v>
      </c>
      <c r="G58" s="45" t="s">
        <v>2</v>
      </c>
      <c r="H58" s="45" t="s">
        <v>2</v>
      </c>
    </row>
    <row r="59" spans="1:8" s="51" customFormat="1" ht="25.5" x14ac:dyDescent="0.2">
      <c r="A59" s="69" t="s">
        <v>211</v>
      </c>
      <c r="B59" s="66">
        <v>443.85994299999999</v>
      </c>
      <c r="C59" s="66" t="s">
        <v>2</v>
      </c>
      <c r="D59" s="66" t="s">
        <v>2</v>
      </c>
      <c r="E59" s="66" t="s">
        <v>2</v>
      </c>
      <c r="F59" s="66" t="s">
        <v>2</v>
      </c>
      <c r="G59" s="66" t="s">
        <v>2</v>
      </c>
      <c r="H59" s="66" t="s">
        <v>2</v>
      </c>
    </row>
    <row r="60" spans="1:8" s="51" customFormat="1" ht="12.75" hidden="1" x14ac:dyDescent="0.2">
      <c r="A60" s="46" t="s">
        <v>194</v>
      </c>
      <c r="B60" s="45" t="s">
        <v>2</v>
      </c>
      <c r="C60" s="45" t="s">
        <v>2</v>
      </c>
      <c r="D60" s="45" t="s">
        <v>2</v>
      </c>
      <c r="E60" s="45" t="s">
        <v>2</v>
      </c>
      <c r="F60" s="45" t="s">
        <v>2</v>
      </c>
      <c r="G60" s="45" t="s">
        <v>2</v>
      </c>
      <c r="H60" s="45" t="s">
        <v>2</v>
      </c>
    </row>
    <row r="61" spans="1:8" s="51" customFormat="1" ht="26.25" hidden="1" customHeight="1" x14ac:dyDescent="0.2">
      <c r="A61" s="46" t="s">
        <v>195</v>
      </c>
      <c r="B61" s="45" t="s">
        <v>2</v>
      </c>
      <c r="C61" s="45" t="s">
        <v>2</v>
      </c>
      <c r="D61" s="45" t="s">
        <v>2</v>
      </c>
      <c r="E61" s="45" t="s">
        <v>2</v>
      </c>
      <c r="F61" s="45" t="s">
        <v>2</v>
      </c>
      <c r="G61" s="45" t="s">
        <v>2</v>
      </c>
      <c r="H61" s="45" t="s">
        <v>2</v>
      </c>
    </row>
    <row r="62" spans="1:8" ht="12.75" hidden="1" x14ac:dyDescent="0.2">
      <c r="A62" s="46" t="s">
        <v>196</v>
      </c>
      <c r="B62" s="45" t="s">
        <v>2</v>
      </c>
      <c r="C62" s="45" t="s">
        <v>2</v>
      </c>
      <c r="D62" s="45" t="s">
        <v>2</v>
      </c>
      <c r="E62" s="45" t="s">
        <v>2</v>
      </c>
      <c r="F62" s="45" t="s">
        <v>2</v>
      </c>
      <c r="G62" s="45" t="s">
        <v>2</v>
      </c>
      <c r="H62" s="45" t="s">
        <v>2</v>
      </c>
    </row>
    <row r="63" spans="1:8" s="51" customFormat="1" ht="26.25" hidden="1" customHeight="1" x14ac:dyDescent="0.2">
      <c r="A63" s="46" t="s">
        <v>251</v>
      </c>
      <c r="B63" s="45" t="s">
        <v>50</v>
      </c>
      <c r="C63" s="45" t="s">
        <v>2</v>
      </c>
      <c r="D63" s="45" t="s">
        <v>2</v>
      </c>
      <c r="E63" s="45" t="s">
        <v>2</v>
      </c>
      <c r="F63" s="45" t="s">
        <v>2</v>
      </c>
      <c r="G63" s="45" t="s">
        <v>2</v>
      </c>
      <c r="H63" s="45" t="s">
        <v>2</v>
      </c>
    </row>
    <row r="64" spans="1:8" s="51" customFormat="1" ht="25.5" hidden="1" x14ac:dyDescent="0.2">
      <c r="A64" s="46" t="s">
        <v>230</v>
      </c>
      <c r="B64" s="45" t="s">
        <v>50</v>
      </c>
      <c r="C64" s="45" t="s">
        <v>2</v>
      </c>
      <c r="D64" s="45" t="s">
        <v>2</v>
      </c>
      <c r="E64" s="45" t="s">
        <v>2</v>
      </c>
      <c r="F64" s="45" t="s">
        <v>2</v>
      </c>
      <c r="G64" s="45" t="s">
        <v>2</v>
      </c>
      <c r="H64" s="45" t="s">
        <v>2</v>
      </c>
    </row>
    <row r="65" spans="1:8" ht="12.75" x14ac:dyDescent="0.2">
      <c r="A65" s="46" t="s">
        <v>197</v>
      </c>
      <c r="B65" s="45">
        <v>44.1</v>
      </c>
      <c r="C65" s="45" t="s">
        <v>2</v>
      </c>
      <c r="D65" s="45">
        <v>45.24409</v>
      </c>
      <c r="E65" s="45">
        <v>45.24409</v>
      </c>
      <c r="F65" s="45" t="s">
        <v>2</v>
      </c>
      <c r="G65" s="45">
        <v>1.1440899999999985</v>
      </c>
      <c r="H65" s="45">
        <v>-4.1966734489959912</v>
      </c>
    </row>
    <row r="66" spans="1:8" s="51" customFormat="1" ht="12.75" x14ac:dyDescent="0.2">
      <c r="A66" s="58" t="s">
        <v>122</v>
      </c>
      <c r="B66" s="66">
        <v>0</v>
      </c>
      <c r="C66" s="66">
        <v>0</v>
      </c>
      <c r="D66" s="66">
        <v>0</v>
      </c>
      <c r="E66" s="66">
        <v>0</v>
      </c>
      <c r="F66" s="66" t="s">
        <v>2</v>
      </c>
      <c r="G66" s="66">
        <v>0</v>
      </c>
      <c r="H66" s="66" t="s">
        <v>2</v>
      </c>
    </row>
    <row r="67" spans="1:8" ht="12.75" hidden="1" x14ac:dyDescent="0.2">
      <c r="A67" s="46" t="s">
        <v>121</v>
      </c>
      <c r="B67" s="45" t="s">
        <v>2</v>
      </c>
      <c r="C67" s="45" t="s">
        <v>2</v>
      </c>
      <c r="D67" s="45" t="s">
        <v>2</v>
      </c>
      <c r="E67" s="45" t="s">
        <v>2</v>
      </c>
      <c r="F67" s="45" t="s">
        <v>2</v>
      </c>
      <c r="G67" s="45" t="s">
        <v>2</v>
      </c>
      <c r="H67" s="45" t="s">
        <v>2</v>
      </c>
    </row>
    <row r="68" spans="1:8" s="51" customFormat="1" ht="25.5" x14ac:dyDescent="0.2">
      <c r="A68" s="46" t="s">
        <v>225</v>
      </c>
      <c r="B68" s="45">
        <v>0</v>
      </c>
      <c r="C68" s="45" t="s">
        <v>2</v>
      </c>
      <c r="D68" s="45">
        <v>0</v>
      </c>
      <c r="E68" s="45">
        <v>0</v>
      </c>
      <c r="F68" s="45" t="s">
        <v>2</v>
      </c>
      <c r="G68" s="45">
        <v>0</v>
      </c>
      <c r="H68" s="45" t="s">
        <v>2</v>
      </c>
    </row>
    <row r="69" spans="1:8" s="51" customFormat="1" ht="12.75" x14ac:dyDescent="0.2">
      <c r="A69" s="58" t="s">
        <v>256</v>
      </c>
      <c r="B69" s="66">
        <v>0</v>
      </c>
      <c r="C69" s="66">
        <v>0</v>
      </c>
      <c r="D69" s="66">
        <v>0</v>
      </c>
      <c r="E69" s="66">
        <v>0</v>
      </c>
      <c r="F69" s="66" t="s">
        <v>2</v>
      </c>
      <c r="G69" s="66">
        <v>0</v>
      </c>
      <c r="H69" s="66" t="s">
        <v>2</v>
      </c>
    </row>
    <row r="70" spans="1:8" s="51" customFormat="1" ht="25.5" x14ac:dyDescent="0.2">
      <c r="A70" s="46" t="s">
        <v>255</v>
      </c>
      <c r="B70" s="45" t="s">
        <v>2</v>
      </c>
      <c r="C70" s="45" t="s">
        <v>2</v>
      </c>
      <c r="D70" s="45">
        <v>0</v>
      </c>
      <c r="E70" s="45">
        <v>0</v>
      </c>
      <c r="F70" s="45" t="s">
        <v>2</v>
      </c>
      <c r="G70" s="45">
        <v>0</v>
      </c>
      <c r="H70" s="45" t="s">
        <v>2</v>
      </c>
    </row>
    <row r="71" spans="1:8" s="51" customFormat="1" ht="12.75" x14ac:dyDescent="0.2">
      <c r="A71" s="58" t="s">
        <v>123</v>
      </c>
      <c r="B71" s="66">
        <v>5359.8337788500003</v>
      </c>
      <c r="C71" s="66">
        <v>4663.2080839999999</v>
      </c>
      <c r="D71" s="66">
        <v>6997.9133629999997</v>
      </c>
      <c r="E71" s="66">
        <v>2334.7052789999998</v>
      </c>
      <c r="F71" s="66">
        <v>50.066504366610623</v>
      </c>
      <c r="G71" s="66">
        <v>1638.0795841499994</v>
      </c>
      <c r="H71" s="66">
        <v>21.919889704605477</v>
      </c>
    </row>
    <row r="72" spans="1:8" s="51" customFormat="1" ht="25.5" x14ac:dyDescent="0.2">
      <c r="A72" s="46" t="s">
        <v>218</v>
      </c>
      <c r="B72" s="45">
        <v>2.7849152200000002</v>
      </c>
      <c r="C72" s="45" t="s">
        <v>2</v>
      </c>
      <c r="D72" s="45" t="s">
        <v>2</v>
      </c>
      <c r="E72" s="45" t="s">
        <v>2</v>
      </c>
      <c r="F72" s="45" t="s">
        <v>2</v>
      </c>
      <c r="G72" s="45" t="s">
        <v>2</v>
      </c>
      <c r="H72" s="45" t="s">
        <v>2</v>
      </c>
    </row>
    <row r="73" spans="1:8" s="51" customFormat="1" ht="25.5" x14ac:dyDescent="0.2">
      <c r="A73" s="69" t="s">
        <v>219</v>
      </c>
      <c r="B73" s="66">
        <v>3.9706558900000002</v>
      </c>
      <c r="C73" s="66" t="s">
        <v>2</v>
      </c>
      <c r="D73" s="66" t="s">
        <v>2</v>
      </c>
      <c r="E73" s="66" t="s">
        <v>2</v>
      </c>
      <c r="F73" s="66" t="s">
        <v>2</v>
      </c>
      <c r="G73" s="66" t="s">
        <v>2</v>
      </c>
      <c r="H73" s="66" t="s">
        <v>2</v>
      </c>
    </row>
    <row r="74" spans="1:8" s="51" customFormat="1" ht="12.75" x14ac:dyDescent="0.2">
      <c r="A74" s="46" t="s">
        <v>124</v>
      </c>
      <c r="B74" s="45">
        <v>0</v>
      </c>
      <c r="C74" s="45" t="s">
        <v>2</v>
      </c>
      <c r="D74" s="45">
        <v>2300</v>
      </c>
      <c r="E74" s="45">
        <v>2300</v>
      </c>
      <c r="F74" s="45" t="s">
        <v>2</v>
      </c>
      <c r="G74" s="45">
        <v>2300</v>
      </c>
      <c r="H74" s="45" t="s">
        <v>2</v>
      </c>
    </row>
    <row r="75" spans="1:8" s="51" customFormat="1" ht="25.5" hidden="1" x14ac:dyDescent="0.2">
      <c r="A75" s="46" t="s">
        <v>125</v>
      </c>
      <c r="B75" s="45" t="s">
        <v>2</v>
      </c>
      <c r="C75" s="45" t="s">
        <v>2</v>
      </c>
      <c r="D75" s="45" t="s">
        <v>2</v>
      </c>
      <c r="E75" s="45" t="s">
        <v>2</v>
      </c>
      <c r="F75" s="45" t="s">
        <v>2</v>
      </c>
      <c r="G75" s="45" t="s">
        <v>2</v>
      </c>
      <c r="H75" s="45" t="s">
        <v>2</v>
      </c>
    </row>
    <row r="76" spans="1:8" s="51" customFormat="1" ht="12.75" x14ac:dyDescent="0.2">
      <c r="A76" s="69" t="s">
        <v>126</v>
      </c>
      <c r="B76" s="66">
        <v>9.1516550999999993</v>
      </c>
      <c r="C76" s="66" t="s">
        <v>2</v>
      </c>
      <c r="D76" s="66" t="s">
        <v>2</v>
      </c>
      <c r="E76" s="66" t="s">
        <v>2</v>
      </c>
      <c r="F76" s="66" t="s">
        <v>2</v>
      </c>
      <c r="G76" s="66" t="s">
        <v>2</v>
      </c>
      <c r="H76" s="66" t="s">
        <v>2</v>
      </c>
    </row>
    <row r="77" spans="1:8" ht="25.5" x14ac:dyDescent="0.2">
      <c r="A77" s="46" t="s">
        <v>226</v>
      </c>
      <c r="B77" s="45">
        <v>10.37073352</v>
      </c>
      <c r="C77" s="45" t="s">
        <v>2</v>
      </c>
      <c r="D77" s="45" t="s">
        <v>2</v>
      </c>
      <c r="E77" s="45" t="s">
        <v>2</v>
      </c>
      <c r="F77" s="45" t="s">
        <v>2</v>
      </c>
      <c r="G77" s="45" t="s">
        <v>2</v>
      </c>
      <c r="H77" s="45" t="s">
        <v>2</v>
      </c>
    </row>
    <row r="78" spans="1:8" s="51" customFormat="1" ht="12.75" x14ac:dyDescent="0.2">
      <c r="A78" s="69" t="s">
        <v>127</v>
      </c>
      <c r="B78" s="66">
        <v>0</v>
      </c>
      <c r="C78" s="66" t="s">
        <v>50</v>
      </c>
      <c r="D78" s="66">
        <v>0</v>
      </c>
      <c r="E78" s="66">
        <v>0</v>
      </c>
      <c r="F78" s="66" t="s">
        <v>2</v>
      </c>
      <c r="G78" s="66">
        <v>0</v>
      </c>
      <c r="H78" s="66" t="s">
        <v>2</v>
      </c>
    </row>
    <row r="79" spans="1:8" s="51" customFormat="1" ht="12.75" x14ac:dyDescent="0.2">
      <c r="A79" s="46" t="s">
        <v>128</v>
      </c>
      <c r="B79" s="45">
        <v>295.86746723000005</v>
      </c>
      <c r="C79" s="45" t="s">
        <v>2</v>
      </c>
      <c r="D79" s="45" t="s">
        <v>2</v>
      </c>
      <c r="E79" s="45" t="s">
        <v>2</v>
      </c>
      <c r="F79" s="45" t="s">
        <v>2</v>
      </c>
      <c r="G79" s="45" t="s">
        <v>2</v>
      </c>
      <c r="H79" s="45" t="s">
        <v>2</v>
      </c>
    </row>
    <row r="80" spans="1:8" s="51" customFormat="1" ht="12.75" x14ac:dyDescent="0.2">
      <c r="A80" s="69" t="s">
        <v>191</v>
      </c>
      <c r="B80" s="66">
        <v>6.5759432100000001</v>
      </c>
      <c r="C80" s="66" t="s">
        <v>50</v>
      </c>
      <c r="D80" s="66">
        <v>4.3902950000000001</v>
      </c>
      <c r="E80" s="66">
        <v>4.3902950000000001</v>
      </c>
      <c r="F80" s="66" t="s">
        <v>2</v>
      </c>
      <c r="G80" s="66">
        <v>-2.1856482100000001</v>
      </c>
      <c r="H80" s="66">
        <v>-37.656243043986692</v>
      </c>
    </row>
    <row r="81" spans="1:8" s="51" customFormat="1" ht="14.25" customHeight="1" x14ac:dyDescent="0.2">
      <c r="A81" s="46" t="s">
        <v>129</v>
      </c>
      <c r="B81" s="45">
        <v>39.625604000000003</v>
      </c>
      <c r="C81" s="45" t="s">
        <v>2</v>
      </c>
      <c r="D81" s="45" t="s">
        <v>2</v>
      </c>
      <c r="E81" s="45" t="s">
        <v>2</v>
      </c>
      <c r="F81" s="45" t="s">
        <v>2</v>
      </c>
      <c r="G81" s="45" t="s">
        <v>2</v>
      </c>
      <c r="H81" s="45" t="s">
        <v>2</v>
      </c>
    </row>
    <row r="82" spans="1:8" s="51" customFormat="1" ht="12.75" x14ac:dyDescent="0.2">
      <c r="A82" s="69" t="s">
        <v>212</v>
      </c>
      <c r="B82" s="66">
        <v>12</v>
      </c>
      <c r="C82" s="66" t="s">
        <v>50</v>
      </c>
      <c r="D82" s="66">
        <v>0</v>
      </c>
      <c r="E82" s="66">
        <v>0</v>
      </c>
      <c r="F82" s="66" t="s">
        <v>2</v>
      </c>
      <c r="G82" s="66">
        <v>-12</v>
      </c>
      <c r="H82" s="66">
        <v>-100</v>
      </c>
    </row>
    <row r="83" spans="1:8" s="51" customFormat="1" ht="12.75" hidden="1" x14ac:dyDescent="0.2">
      <c r="A83" s="46" t="s">
        <v>130</v>
      </c>
      <c r="B83" s="45" t="s">
        <v>2</v>
      </c>
      <c r="C83" s="45" t="s">
        <v>2</v>
      </c>
      <c r="D83" s="45" t="s">
        <v>2</v>
      </c>
      <c r="E83" s="45" t="s">
        <v>2</v>
      </c>
      <c r="F83" s="45" t="s">
        <v>2</v>
      </c>
      <c r="G83" s="45" t="s">
        <v>2</v>
      </c>
      <c r="H83" s="45" t="s">
        <v>2</v>
      </c>
    </row>
    <row r="84" spans="1:8" s="51" customFormat="1" ht="12.75" x14ac:dyDescent="0.2">
      <c r="A84" s="46" t="s">
        <v>131</v>
      </c>
      <c r="B84" s="45">
        <v>5.8489637199999995</v>
      </c>
      <c r="C84" s="45" t="s">
        <v>2</v>
      </c>
      <c r="D84" s="45">
        <v>0</v>
      </c>
      <c r="E84" s="45">
        <v>0</v>
      </c>
      <c r="F84" s="45" t="s">
        <v>2</v>
      </c>
      <c r="G84" s="45">
        <v>-5.8489637199999995</v>
      </c>
      <c r="H84" s="45">
        <v>-100</v>
      </c>
    </row>
    <row r="85" spans="1:8" s="51" customFormat="1" ht="12.75" x14ac:dyDescent="0.2">
      <c r="A85" s="69" t="s">
        <v>132</v>
      </c>
      <c r="B85" s="66">
        <v>10.034307759999999</v>
      </c>
      <c r="C85" s="66" t="s">
        <v>2</v>
      </c>
      <c r="D85" s="66" t="s">
        <v>2</v>
      </c>
      <c r="E85" s="66" t="s">
        <v>2</v>
      </c>
      <c r="F85" s="66" t="s">
        <v>2</v>
      </c>
      <c r="G85" s="66" t="s">
        <v>2</v>
      </c>
      <c r="H85" s="66" t="s">
        <v>2</v>
      </c>
    </row>
    <row r="86" spans="1:8" s="51" customFormat="1" ht="12.75" x14ac:dyDescent="0.2">
      <c r="A86" s="46" t="s">
        <v>213</v>
      </c>
      <c r="B86" s="45">
        <v>382.9</v>
      </c>
      <c r="C86" s="45" t="s">
        <v>2</v>
      </c>
      <c r="D86" s="45" t="s">
        <v>2</v>
      </c>
      <c r="E86" s="45" t="s">
        <v>2</v>
      </c>
      <c r="F86" s="45" t="s">
        <v>2</v>
      </c>
      <c r="G86" s="45" t="s">
        <v>2</v>
      </c>
      <c r="H86" s="45" t="s">
        <v>2</v>
      </c>
    </row>
    <row r="87" spans="1:8" s="51" customFormat="1" ht="12.75" x14ac:dyDescent="0.2">
      <c r="A87" s="69" t="s">
        <v>133</v>
      </c>
      <c r="B87" s="66">
        <v>46.861522209999997</v>
      </c>
      <c r="C87" s="66" t="s">
        <v>2</v>
      </c>
      <c r="D87" s="66">
        <v>37.068863999999998</v>
      </c>
      <c r="E87" s="66">
        <v>37.068863999999998</v>
      </c>
      <c r="F87" s="66" t="s">
        <v>2</v>
      </c>
      <c r="G87" s="66">
        <v>-9.792658209999999</v>
      </c>
      <c r="H87" s="66">
        <v>-26.133043342457963</v>
      </c>
    </row>
    <row r="88" spans="1:8" s="51" customFormat="1" ht="25.5" x14ac:dyDescent="0.2">
      <c r="A88" s="46" t="s">
        <v>220</v>
      </c>
      <c r="B88" s="45">
        <v>1.89440399</v>
      </c>
      <c r="C88" s="45" t="s">
        <v>2</v>
      </c>
      <c r="D88" s="45">
        <v>0.87548899999999996</v>
      </c>
      <c r="E88" s="45">
        <v>0.87548899999999996</v>
      </c>
      <c r="F88" s="45" t="s">
        <v>2</v>
      </c>
      <c r="G88" s="45">
        <v>-1.0189149900000001</v>
      </c>
      <c r="H88" s="45">
        <v>-56.844573294580115</v>
      </c>
    </row>
    <row r="89" spans="1:8" s="51" customFormat="1" ht="12.75" x14ac:dyDescent="0.2">
      <c r="A89" s="69" t="s">
        <v>134</v>
      </c>
      <c r="B89" s="66">
        <v>4.7579560000000001</v>
      </c>
      <c r="C89" s="66" t="s">
        <v>2</v>
      </c>
      <c r="D89" s="66">
        <v>0</v>
      </c>
      <c r="E89" s="66">
        <v>0</v>
      </c>
      <c r="F89" s="66" t="s">
        <v>2</v>
      </c>
      <c r="G89" s="66">
        <v>-4.7579560000000001</v>
      </c>
      <c r="H89" s="66">
        <v>-100</v>
      </c>
    </row>
    <row r="90" spans="1:8" s="51" customFormat="1" ht="12.75" hidden="1" x14ac:dyDescent="0.2">
      <c r="A90" s="46" t="s">
        <v>135</v>
      </c>
      <c r="B90" s="45" t="s">
        <v>2</v>
      </c>
      <c r="C90" s="45" t="s">
        <v>2</v>
      </c>
      <c r="D90" s="45" t="s">
        <v>2</v>
      </c>
      <c r="E90" s="45" t="s">
        <v>2</v>
      </c>
      <c r="F90" s="45" t="s">
        <v>2</v>
      </c>
      <c r="G90" s="45" t="s">
        <v>2</v>
      </c>
      <c r="H90" s="45" t="s">
        <v>2</v>
      </c>
    </row>
    <row r="91" spans="1:8" s="51" customFormat="1" ht="27.75" customHeight="1" x14ac:dyDescent="0.2">
      <c r="A91" s="46" t="s">
        <v>174</v>
      </c>
      <c r="B91" s="45">
        <v>4527.1896509999997</v>
      </c>
      <c r="C91" s="45">
        <v>4663.208083999999</v>
      </c>
      <c r="D91" s="45">
        <v>4655.5787149999996</v>
      </c>
      <c r="E91" s="45">
        <v>-7.6293689999993148</v>
      </c>
      <c r="F91" s="45">
        <v>-0.16360773232866332</v>
      </c>
      <c r="G91" s="45">
        <v>128.38906399999996</v>
      </c>
      <c r="H91" s="45">
        <v>-3.9710219949107728</v>
      </c>
    </row>
    <row r="92" spans="1:8" s="51" customFormat="1" ht="23.25" customHeight="1" x14ac:dyDescent="0.2">
      <c r="A92" s="110" t="s">
        <v>178</v>
      </c>
      <c r="B92" s="66">
        <v>2262.3656940000001</v>
      </c>
      <c r="C92" s="66">
        <v>2300.9864239999997</v>
      </c>
      <c r="D92" s="66">
        <v>2343.148154</v>
      </c>
      <c r="E92" s="66">
        <v>42.161730000000261</v>
      </c>
      <c r="F92" s="66">
        <v>1.8323328447417353</v>
      </c>
      <c r="G92" s="66">
        <v>80.782459999999901</v>
      </c>
      <c r="H92" s="66">
        <v>-3.2849047764662354</v>
      </c>
    </row>
    <row r="93" spans="1:8" s="51" customFormat="1" ht="12.75" x14ac:dyDescent="0.2">
      <c r="A93" s="111" t="s">
        <v>176</v>
      </c>
      <c r="B93" s="45">
        <v>320.813897</v>
      </c>
      <c r="C93" s="45">
        <v>330.66904299999999</v>
      </c>
      <c r="D93" s="45">
        <v>330.66904299999999</v>
      </c>
      <c r="E93" s="45">
        <v>0</v>
      </c>
      <c r="F93" s="45">
        <v>0</v>
      </c>
      <c r="G93" s="45">
        <v>9.8551459999999906</v>
      </c>
      <c r="H93" s="45">
        <v>-3.7506762601854371</v>
      </c>
    </row>
    <row r="94" spans="1:8" s="51" customFormat="1" ht="12.75" x14ac:dyDescent="0.2">
      <c r="A94" s="112" t="s">
        <v>175</v>
      </c>
      <c r="B94" s="66">
        <v>1898.776609</v>
      </c>
      <c r="C94" s="66">
        <v>1926.228173</v>
      </c>
      <c r="D94" s="66">
        <v>1968.389903</v>
      </c>
      <c r="E94" s="66">
        <v>42.161730000000034</v>
      </c>
      <c r="F94" s="66">
        <v>2.188823244877347</v>
      </c>
      <c r="G94" s="66">
        <v>69.613293999999996</v>
      </c>
      <c r="H94" s="66">
        <v>-3.1957160946850305</v>
      </c>
    </row>
    <row r="95" spans="1:8" s="51" customFormat="1" ht="12.75" x14ac:dyDescent="0.2">
      <c r="A95" s="111" t="s">
        <v>177</v>
      </c>
      <c r="B95" s="45">
        <v>42.775188</v>
      </c>
      <c r="C95" s="45">
        <v>44.089207999999999</v>
      </c>
      <c r="D95" s="45">
        <v>44.089207999999999</v>
      </c>
      <c r="E95" s="45">
        <v>0</v>
      </c>
      <c r="F95" s="45">
        <v>0</v>
      </c>
      <c r="G95" s="45">
        <v>1.3140199999999993</v>
      </c>
      <c r="H95" s="45">
        <v>-3.7506752121279852</v>
      </c>
    </row>
    <row r="96" spans="1:8" s="51" customFormat="1" ht="25.5" x14ac:dyDescent="0.2">
      <c r="A96" s="110" t="s">
        <v>179</v>
      </c>
      <c r="B96" s="66">
        <v>458.65325799999999</v>
      </c>
      <c r="C96" s="66">
        <v>457.998874</v>
      </c>
      <c r="D96" s="66">
        <v>457.21172300000001</v>
      </c>
      <c r="E96" s="66">
        <v>-0.78715099999999438</v>
      </c>
      <c r="F96" s="66">
        <v>-0.17186745310644458</v>
      </c>
      <c r="G96" s="66">
        <v>-1.4415349999999876</v>
      </c>
      <c r="H96" s="66">
        <v>-6.9127510672292942</v>
      </c>
    </row>
    <row r="97" spans="1:8" s="51" customFormat="1" ht="12.75" x14ac:dyDescent="0.2">
      <c r="A97" s="113" t="s">
        <v>180</v>
      </c>
      <c r="B97" s="45">
        <v>1259.75736125</v>
      </c>
      <c r="C97" s="45">
        <v>1352.192517</v>
      </c>
      <c r="D97" s="45">
        <v>1288.859524</v>
      </c>
      <c r="E97" s="45">
        <v>-63.332992999999988</v>
      </c>
      <c r="F97" s="45">
        <v>-4.6837260378064904</v>
      </c>
      <c r="G97" s="45">
        <v>29.102162749999934</v>
      </c>
      <c r="H97" s="45">
        <v>-4.4620317006531902</v>
      </c>
    </row>
    <row r="98" spans="1:8" s="51" customFormat="1" ht="12.75" x14ac:dyDescent="0.2">
      <c r="A98" s="110" t="s">
        <v>181</v>
      </c>
      <c r="B98" s="66">
        <v>546.41333774999998</v>
      </c>
      <c r="C98" s="66">
        <v>552.03026899999998</v>
      </c>
      <c r="D98" s="66">
        <v>566.35931400000004</v>
      </c>
      <c r="E98" s="66">
        <v>14.329045000000065</v>
      </c>
      <c r="F98" s="66">
        <v>2.5956991499681781</v>
      </c>
      <c r="G98" s="66">
        <v>19.945976250000058</v>
      </c>
      <c r="H98" s="66">
        <v>-3.2105378913090621</v>
      </c>
    </row>
    <row r="99" spans="1:8" s="51" customFormat="1" ht="12.75" x14ac:dyDescent="0.2">
      <c r="A99" s="44" t="s">
        <v>136</v>
      </c>
      <c r="B99" s="45">
        <v>144.75640574000002</v>
      </c>
      <c r="C99" s="45">
        <v>0</v>
      </c>
      <c r="D99" s="45">
        <v>131.95780400000001</v>
      </c>
      <c r="E99" s="45">
        <v>131.95780400000001</v>
      </c>
      <c r="F99" s="45" t="s">
        <v>2</v>
      </c>
      <c r="G99" s="45">
        <v>-12.798601740000009</v>
      </c>
      <c r="H99" s="45">
        <v>-14.875493049816747</v>
      </c>
    </row>
    <row r="100" spans="1:8" s="51" customFormat="1" ht="25.5" hidden="1" x14ac:dyDescent="0.2">
      <c r="A100" s="46" t="s">
        <v>137</v>
      </c>
      <c r="B100" s="45" t="s">
        <v>2</v>
      </c>
      <c r="C100" s="45" t="s">
        <v>2</v>
      </c>
      <c r="D100" s="45" t="s">
        <v>2</v>
      </c>
      <c r="E100" s="45" t="s">
        <v>2</v>
      </c>
      <c r="F100" s="45" t="s">
        <v>2</v>
      </c>
      <c r="G100" s="45" t="s">
        <v>2</v>
      </c>
      <c r="H100" s="45" t="s">
        <v>2</v>
      </c>
    </row>
    <row r="101" spans="1:8" ht="25.5" hidden="1" x14ac:dyDescent="0.2">
      <c r="A101" s="46" t="s">
        <v>214</v>
      </c>
      <c r="B101" s="45" t="s">
        <v>2</v>
      </c>
      <c r="C101" s="45" t="s">
        <v>2</v>
      </c>
      <c r="D101" s="45" t="s">
        <v>2</v>
      </c>
      <c r="E101" s="45" t="s">
        <v>2</v>
      </c>
      <c r="F101" s="45" t="s">
        <v>2</v>
      </c>
      <c r="G101" s="45" t="s">
        <v>2</v>
      </c>
      <c r="H101" s="45" t="s">
        <v>2</v>
      </c>
    </row>
    <row r="102" spans="1:8" s="51" customFormat="1" ht="12.75" x14ac:dyDescent="0.2">
      <c r="A102" s="69" t="s">
        <v>138</v>
      </c>
      <c r="B102" s="114">
        <v>0</v>
      </c>
      <c r="C102" s="114" t="s">
        <v>2</v>
      </c>
      <c r="D102" s="114" t="s">
        <v>2</v>
      </c>
      <c r="E102" s="66" t="s">
        <v>2</v>
      </c>
      <c r="F102" s="66" t="s">
        <v>2</v>
      </c>
      <c r="G102" s="66" t="s">
        <v>2</v>
      </c>
      <c r="H102" s="66" t="s">
        <v>2</v>
      </c>
    </row>
    <row r="103" spans="1:8" ht="25.5" x14ac:dyDescent="0.2">
      <c r="A103" s="46" t="s">
        <v>139</v>
      </c>
      <c r="B103" s="45">
        <v>0</v>
      </c>
      <c r="C103" s="45" t="s">
        <v>2</v>
      </c>
      <c r="D103" s="45" t="s">
        <v>2</v>
      </c>
      <c r="E103" s="45" t="s">
        <v>2</v>
      </c>
      <c r="F103" s="45" t="s">
        <v>2</v>
      </c>
      <c r="G103" s="45" t="s">
        <v>2</v>
      </c>
      <c r="H103" s="45" t="s">
        <v>2</v>
      </c>
    </row>
    <row r="104" spans="1:8" s="51" customFormat="1" ht="12.75" x14ac:dyDescent="0.2">
      <c r="A104" s="69" t="s">
        <v>140</v>
      </c>
      <c r="B104" s="66">
        <v>9.1712564099999998</v>
      </c>
      <c r="C104" s="66" t="s">
        <v>50</v>
      </c>
      <c r="D104" s="66">
        <v>8.8616510000000002</v>
      </c>
      <c r="E104" s="66">
        <v>8.8616510000000002</v>
      </c>
      <c r="F104" s="66" t="s">
        <v>2</v>
      </c>
      <c r="G104" s="66">
        <v>-0.30960540999999964</v>
      </c>
      <c r="H104" s="66">
        <v>-9.7716267188260542</v>
      </c>
    </row>
    <row r="105" spans="1:8" s="51" customFormat="1" ht="12.75" hidden="1" x14ac:dyDescent="0.2">
      <c r="A105" s="46" t="s">
        <v>221</v>
      </c>
      <c r="B105" s="45" t="s">
        <v>2</v>
      </c>
      <c r="C105" s="45" t="s">
        <v>50</v>
      </c>
      <c r="D105" s="45" t="s">
        <v>2</v>
      </c>
      <c r="E105" s="45" t="s">
        <v>2</v>
      </c>
      <c r="F105" s="45" t="s">
        <v>2</v>
      </c>
      <c r="G105" s="45" t="s">
        <v>2</v>
      </c>
      <c r="H105" s="45" t="s">
        <v>2</v>
      </c>
    </row>
    <row r="106" spans="1:8" ht="12.75" x14ac:dyDescent="0.2">
      <c r="A106" s="46" t="s">
        <v>215</v>
      </c>
      <c r="B106" s="45">
        <v>13.842386189999999</v>
      </c>
      <c r="C106" s="45" t="s">
        <v>2</v>
      </c>
      <c r="D106" s="45" t="s">
        <v>2</v>
      </c>
      <c r="E106" s="45" t="s">
        <v>2</v>
      </c>
      <c r="F106" s="45" t="s">
        <v>2</v>
      </c>
      <c r="G106" s="45" t="s">
        <v>2</v>
      </c>
      <c r="H106" s="45" t="s">
        <v>2</v>
      </c>
    </row>
    <row r="107" spans="1:8" s="51" customFormat="1" ht="12.75" x14ac:dyDescent="0.2">
      <c r="A107" s="69" t="s">
        <v>141</v>
      </c>
      <c r="B107" s="115">
        <v>1.6782154499999999</v>
      </c>
      <c r="C107" s="115" t="s">
        <v>50</v>
      </c>
      <c r="D107" s="115">
        <v>0</v>
      </c>
      <c r="E107" s="66">
        <v>0</v>
      </c>
      <c r="F107" s="66" t="s">
        <v>2</v>
      </c>
      <c r="G107" s="66">
        <v>-1.6782154499999999</v>
      </c>
      <c r="H107" s="66">
        <v>-100</v>
      </c>
    </row>
    <row r="108" spans="1:8" ht="12.75" x14ac:dyDescent="0.2">
      <c r="A108" s="46" t="s">
        <v>142</v>
      </c>
      <c r="B108" s="45">
        <v>6.9764341600000002</v>
      </c>
      <c r="C108" s="45" t="s">
        <v>50</v>
      </c>
      <c r="D108" s="45">
        <v>7.06311</v>
      </c>
      <c r="E108" s="45">
        <v>7.06311</v>
      </c>
      <c r="F108" s="45" t="s">
        <v>2</v>
      </c>
      <c r="G108" s="45">
        <v>8.6675839999999837E-2</v>
      </c>
      <c r="H108" s="45">
        <v>-5.4590872109050785</v>
      </c>
    </row>
    <row r="109" spans="1:8" s="51" customFormat="1" ht="12.75" x14ac:dyDescent="0.2">
      <c r="A109" s="69" t="s">
        <v>143</v>
      </c>
      <c r="B109" s="66">
        <v>5.8566919400000002</v>
      </c>
      <c r="C109" s="66" t="s">
        <v>50</v>
      </c>
      <c r="D109" s="66">
        <v>3.7548119999999998</v>
      </c>
      <c r="E109" s="66">
        <v>3.7548119999999998</v>
      </c>
      <c r="F109" s="66" t="s">
        <v>2</v>
      </c>
      <c r="G109" s="66">
        <v>-2.1018799400000003</v>
      </c>
      <c r="H109" s="66">
        <v>-40.132222304668119</v>
      </c>
    </row>
    <row r="110" spans="1:8" ht="25.5" customHeight="1" x14ac:dyDescent="0.2">
      <c r="A110" s="46" t="s">
        <v>144</v>
      </c>
      <c r="B110" s="45">
        <v>28.78430019</v>
      </c>
      <c r="C110" s="45" t="s">
        <v>50</v>
      </c>
      <c r="D110" s="45">
        <v>35.480922999999997</v>
      </c>
      <c r="E110" s="45">
        <v>35.480922999999997</v>
      </c>
      <c r="F110" s="45" t="s">
        <v>2</v>
      </c>
      <c r="G110" s="45">
        <v>6.6966228099999974</v>
      </c>
      <c r="H110" s="45">
        <v>15.105626994376165</v>
      </c>
    </row>
    <row r="111" spans="1:8" s="51" customFormat="1" ht="15.75" customHeight="1" x14ac:dyDescent="0.2">
      <c r="A111" s="69" t="s">
        <v>145</v>
      </c>
      <c r="B111" s="66">
        <v>0</v>
      </c>
      <c r="C111" s="66" t="s">
        <v>50</v>
      </c>
      <c r="D111" s="66">
        <v>0</v>
      </c>
      <c r="E111" s="66">
        <v>0</v>
      </c>
      <c r="F111" s="66" t="s">
        <v>2</v>
      </c>
      <c r="G111" s="66">
        <v>0</v>
      </c>
      <c r="H111" s="66" t="s">
        <v>2</v>
      </c>
    </row>
    <row r="112" spans="1:8" ht="12.75" x14ac:dyDescent="0.2">
      <c r="A112" s="46" t="s">
        <v>227</v>
      </c>
      <c r="B112" s="45">
        <v>3.4945542200000004</v>
      </c>
      <c r="C112" s="45" t="s">
        <v>2</v>
      </c>
      <c r="D112" s="45" t="s">
        <v>2</v>
      </c>
      <c r="E112" s="45" t="s">
        <v>2</v>
      </c>
      <c r="F112" s="45" t="s">
        <v>2</v>
      </c>
      <c r="G112" s="45" t="s">
        <v>2</v>
      </c>
      <c r="H112" s="45" t="s">
        <v>2</v>
      </c>
    </row>
    <row r="113" spans="1:8" s="51" customFormat="1" ht="12.75" x14ac:dyDescent="0.2">
      <c r="A113" s="69" t="s">
        <v>146</v>
      </c>
      <c r="B113" s="66">
        <v>2.3128811099999997</v>
      </c>
      <c r="C113" s="66" t="s">
        <v>50</v>
      </c>
      <c r="D113" s="66">
        <v>2.5988329999999999</v>
      </c>
      <c r="E113" s="66">
        <v>2.5988329999999999</v>
      </c>
      <c r="F113" s="66" t="s">
        <v>2</v>
      </c>
      <c r="G113" s="66">
        <v>0.28595189000000021</v>
      </c>
      <c r="H113" s="66">
        <v>4.9258230981276352</v>
      </c>
    </row>
    <row r="114" spans="1:8" s="51" customFormat="1" ht="12.75" hidden="1" x14ac:dyDescent="0.2">
      <c r="A114" s="46" t="s">
        <v>147</v>
      </c>
      <c r="B114" s="45" t="s">
        <v>2</v>
      </c>
      <c r="C114" s="45" t="s">
        <v>2</v>
      </c>
      <c r="D114" s="45" t="s">
        <v>2</v>
      </c>
      <c r="E114" s="45" t="s">
        <v>2</v>
      </c>
      <c r="F114" s="45" t="s">
        <v>2</v>
      </c>
      <c r="G114" s="45" t="s">
        <v>2</v>
      </c>
      <c r="H114" s="45" t="s">
        <v>2</v>
      </c>
    </row>
    <row r="115" spans="1:8" s="51" customFormat="1" ht="12.75" x14ac:dyDescent="0.2">
      <c r="A115" s="46" t="s">
        <v>148</v>
      </c>
      <c r="B115" s="45">
        <v>2.5985368599999998</v>
      </c>
      <c r="C115" s="45" t="s">
        <v>2</v>
      </c>
      <c r="D115" s="45">
        <v>2.0315E-2</v>
      </c>
      <c r="E115" s="45">
        <v>2.0315E-2</v>
      </c>
      <c r="F115" s="45" t="s">
        <v>2</v>
      </c>
      <c r="G115" s="45">
        <v>-2.5782218599999998</v>
      </c>
      <c r="H115" s="45">
        <v>-99.269962337098619</v>
      </c>
    </row>
    <row r="116" spans="1:8" s="51" customFormat="1" ht="25.5" x14ac:dyDescent="0.2">
      <c r="A116" s="69" t="s">
        <v>149</v>
      </c>
      <c r="B116" s="66">
        <v>0</v>
      </c>
      <c r="C116" s="66" t="s">
        <v>50</v>
      </c>
      <c r="D116" s="66">
        <v>0</v>
      </c>
      <c r="E116" s="66">
        <v>0</v>
      </c>
      <c r="F116" s="66" t="s">
        <v>2</v>
      </c>
      <c r="G116" s="66">
        <v>0</v>
      </c>
      <c r="H116" s="66" t="s">
        <v>2</v>
      </c>
    </row>
    <row r="117" spans="1:8" s="51" customFormat="1" ht="12.75" x14ac:dyDescent="0.2">
      <c r="A117" s="46" t="s">
        <v>150</v>
      </c>
      <c r="B117" s="45">
        <v>64.04543652000001</v>
      </c>
      <c r="C117" s="45" t="s">
        <v>50</v>
      </c>
      <c r="D117" s="45">
        <v>67.454335</v>
      </c>
      <c r="E117" s="45">
        <v>67.454335</v>
      </c>
      <c r="F117" s="45" t="s">
        <v>2</v>
      </c>
      <c r="G117" s="45">
        <v>3.4088984799999906</v>
      </c>
      <c r="H117" s="45">
        <v>-1.6489510571847554</v>
      </c>
    </row>
    <row r="118" spans="1:8" s="51" customFormat="1" ht="12.75" x14ac:dyDescent="0.2">
      <c r="A118" s="69" t="s">
        <v>257</v>
      </c>
      <c r="B118" s="66" t="s">
        <v>2</v>
      </c>
      <c r="C118" s="66" t="s">
        <v>2</v>
      </c>
      <c r="D118" s="66">
        <v>0</v>
      </c>
      <c r="E118" s="66">
        <v>0</v>
      </c>
      <c r="F118" s="66" t="s">
        <v>2</v>
      </c>
      <c r="G118" s="66">
        <v>0</v>
      </c>
      <c r="H118" s="66" t="s">
        <v>2</v>
      </c>
    </row>
    <row r="119" spans="1:8" s="51" customFormat="1" ht="12.75" x14ac:dyDescent="0.2">
      <c r="A119" s="46" t="s">
        <v>151</v>
      </c>
      <c r="B119" s="45">
        <v>5.9957126899999995</v>
      </c>
      <c r="C119" s="45" t="s">
        <v>50</v>
      </c>
      <c r="D119" s="45">
        <v>6.7238249999999997</v>
      </c>
      <c r="E119" s="45">
        <v>6.7238249999999997</v>
      </c>
      <c r="F119" s="45" t="s">
        <v>2</v>
      </c>
      <c r="G119" s="45">
        <v>0.72811231000000021</v>
      </c>
      <c r="H119" s="45">
        <v>4.7207898162436202</v>
      </c>
    </row>
    <row r="120" spans="1:8" s="51" customFormat="1" ht="12.75" x14ac:dyDescent="0.2">
      <c r="A120" s="58" t="s">
        <v>223</v>
      </c>
      <c r="B120" s="66">
        <v>72.448468000000005</v>
      </c>
      <c r="C120" s="66">
        <v>0</v>
      </c>
      <c r="D120" s="66">
        <v>0</v>
      </c>
      <c r="E120" s="66">
        <v>0</v>
      </c>
      <c r="F120" s="66" t="s">
        <v>2</v>
      </c>
      <c r="G120" s="66">
        <v>-72.448468000000005</v>
      </c>
      <c r="H120" s="66">
        <v>-100</v>
      </c>
    </row>
    <row r="121" spans="1:8" s="51" customFormat="1" ht="12.75" hidden="1" x14ac:dyDescent="0.2">
      <c r="A121" s="46" t="s">
        <v>222</v>
      </c>
      <c r="B121" s="45" t="s">
        <v>2</v>
      </c>
      <c r="C121" s="45" t="s">
        <v>2</v>
      </c>
      <c r="D121" s="45" t="s">
        <v>50</v>
      </c>
      <c r="E121" s="45" t="s">
        <v>2</v>
      </c>
      <c r="F121" s="45" t="s">
        <v>2</v>
      </c>
      <c r="G121" s="45" t="s">
        <v>2</v>
      </c>
      <c r="H121" s="45" t="s">
        <v>2</v>
      </c>
    </row>
    <row r="122" spans="1:8" s="51" customFormat="1" ht="38.25" x14ac:dyDescent="0.2">
      <c r="A122" s="46" t="s">
        <v>228</v>
      </c>
      <c r="B122" s="45">
        <v>72.448468000000005</v>
      </c>
      <c r="C122" s="45" t="s">
        <v>50</v>
      </c>
      <c r="D122" s="45">
        <v>0</v>
      </c>
      <c r="E122" s="45">
        <v>0</v>
      </c>
      <c r="F122" s="45" t="s">
        <v>2</v>
      </c>
      <c r="G122" s="45">
        <v>-72.448468000000005</v>
      </c>
      <c r="H122" s="45">
        <v>-100</v>
      </c>
    </row>
    <row r="123" spans="1:8" s="51" customFormat="1" ht="12.75" hidden="1" x14ac:dyDescent="0.2">
      <c r="A123" s="44" t="s">
        <v>152</v>
      </c>
      <c r="B123" s="45" t="s">
        <v>2</v>
      </c>
      <c r="C123" s="45">
        <v>0</v>
      </c>
      <c r="D123" s="45">
        <v>0</v>
      </c>
      <c r="E123" s="45">
        <v>0</v>
      </c>
      <c r="F123" s="45" t="s">
        <v>2</v>
      </c>
      <c r="G123" s="45">
        <v>0</v>
      </c>
      <c r="H123" s="45" t="s">
        <v>2</v>
      </c>
    </row>
    <row r="124" spans="1:8" s="51" customFormat="1" ht="12.75" hidden="1" x14ac:dyDescent="0.2">
      <c r="A124" s="46" t="s">
        <v>216</v>
      </c>
      <c r="B124" s="45" t="s">
        <v>2</v>
      </c>
      <c r="C124" s="45" t="s">
        <v>2</v>
      </c>
      <c r="D124" s="45" t="s">
        <v>2</v>
      </c>
      <c r="E124" s="45" t="s">
        <v>2</v>
      </c>
      <c r="F124" s="45" t="s">
        <v>2</v>
      </c>
      <c r="G124" s="45" t="s">
        <v>2</v>
      </c>
      <c r="H124" s="45" t="s">
        <v>2</v>
      </c>
    </row>
    <row r="125" spans="1:8" s="51" customFormat="1" ht="12.75" x14ac:dyDescent="0.2">
      <c r="A125" s="58" t="s">
        <v>153</v>
      </c>
      <c r="B125" s="66">
        <v>2888.32127558</v>
      </c>
      <c r="C125" s="66">
        <v>0</v>
      </c>
      <c r="D125" s="66">
        <v>2447.4157879999998</v>
      </c>
      <c r="E125" s="66">
        <v>2447.4157879999998</v>
      </c>
      <c r="F125" s="66" t="s">
        <v>2</v>
      </c>
      <c r="G125" s="66">
        <v>-440.90548758000023</v>
      </c>
      <c r="H125" s="66">
        <v>-20.87393306960039</v>
      </c>
    </row>
    <row r="126" spans="1:8" s="51" customFormat="1" ht="12.75" x14ac:dyDescent="0.2">
      <c r="A126" s="46" t="s">
        <v>182</v>
      </c>
      <c r="B126" s="45">
        <v>252.99535923000002</v>
      </c>
      <c r="C126" s="45">
        <v>0</v>
      </c>
      <c r="D126" s="45">
        <v>181.07033899999999</v>
      </c>
      <c r="E126" s="45">
        <v>181.07033899999999</v>
      </c>
      <c r="F126" s="45" t="s">
        <v>2</v>
      </c>
      <c r="G126" s="45">
        <v>-71.92502023000003</v>
      </c>
      <c r="H126" s="45">
        <v>-33.166826918000922</v>
      </c>
    </row>
    <row r="127" spans="1:8" s="51" customFormat="1" ht="12.75" x14ac:dyDescent="0.2">
      <c r="A127" s="110" t="s">
        <v>183</v>
      </c>
      <c r="B127" s="66">
        <v>147.22152166000001</v>
      </c>
      <c r="C127" s="66" t="s">
        <v>2</v>
      </c>
      <c r="D127" s="66">
        <v>121.853272</v>
      </c>
      <c r="E127" s="66">
        <v>121.853272</v>
      </c>
      <c r="F127" s="66" t="s">
        <v>2</v>
      </c>
      <c r="G127" s="66">
        <v>-25.368249660000004</v>
      </c>
      <c r="H127" s="66">
        <v>-22.710016570764569</v>
      </c>
    </row>
    <row r="128" spans="1:8" s="51" customFormat="1" ht="25.5" x14ac:dyDescent="0.2">
      <c r="A128" s="113" t="s">
        <v>184</v>
      </c>
      <c r="B128" s="45">
        <v>105.77383757</v>
      </c>
      <c r="C128" s="45" t="s">
        <v>2</v>
      </c>
      <c r="D128" s="45">
        <v>59.217067</v>
      </c>
      <c r="E128" s="45">
        <v>59.217067</v>
      </c>
      <c r="F128" s="45" t="s">
        <v>2</v>
      </c>
      <c r="G128" s="45">
        <v>-46.556770569999998</v>
      </c>
      <c r="H128" s="45">
        <v>-47.721158748982859</v>
      </c>
    </row>
    <row r="129" spans="1:8" s="51" customFormat="1" ht="12.75" x14ac:dyDescent="0.2">
      <c r="A129" s="69" t="s">
        <v>154</v>
      </c>
      <c r="B129" s="66">
        <v>2.0005864</v>
      </c>
      <c r="C129" s="66" t="s">
        <v>2</v>
      </c>
      <c r="D129" s="66">
        <v>1.5107900000000001</v>
      </c>
      <c r="E129" s="66">
        <v>1.5107900000000001</v>
      </c>
      <c r="F129" s="66" t="s">
        <v>2</v>
      </c>
      <c r="G129" s="66">
        <v>-0.48979639999999991</v>
      </c>
      <c r="H129" s="66">
        <v>-29.481330377604564</v>
      </c>
    </row>
    <row r="130" spans="1:8" s="51" customFormat="1" ht="12.75" x14ac:dyDescent="0.2">
      <c r="A130" s="46" t="s">
        <v>155</v>
      </c>
      <c r="B130" s="45">
        <v>1.1759046000000002</v>
      </c>
      <c r="C130" s="45" t="s">
        <v>2</v>
      </c>
      <c r="D130" s="45">
        <v>1.6819120000000001</v>
      </c>
      <c r="E130" s="45">
        <v>1.6819120000000001</v>
      </c>
      <c r="F130" s="45" t="s">
        <v>2</v>
      </c>
      <c r="G130" s="45">
        <v>0.50600739999999989</v>
      </c>
      <c r="H130" s="45">
        <v>33.563718303596325</v>
      </c>
    </row>
    <row r="131" spans="1:8" s="51" customFormat="1" ht="25.5" hidden="1" x14ac:dyDescent="0.2">
      <c r="A131" s="46" t="s">
        <v>224</v>
      </c>
      <c r="B131" s="45" t="s">
        <v>2</v>
      </c>
      <c r="C131" s="45" t="s">
        <v>2</v>
      </c>
      <c r="D131" s="45" t="s">
        <v>2</v>
      </c>
      <c r="E131" s="45" t="s">
        <v>2</v>
      </c>
      <c r="F131" s="45" t="s">
        <v>2</v>
      </c>
      <c r="G131" s="45" t="s">
        <v>2</v>
      </c>
      <c r="H131" s="45" t="s">
        <v>2</v>
      </c>
    </row>
    <row r="132" spans="1:8" s="51" customFormat="1" ht="12.75" x14ac:dyDescent="0.2">
      <c r="A132" s="69" t="s">
        <v>156</v>
      </c>
      <c r="B132" s="66">
        <v>2210.0000909999999</v>
      </c>
      <c r="C132" s="66" t="s">
        <v>2</v>
      </c>
      <c r="D132" s="66">
        <v>1975.437232</v>
      </c>
      <c r="E132" s="66">
        <v>1975.437232</v>
      </c>
      <c r="F132" s="66" t="s">
        <v>2</v>
      </c>
      <c r="G132" s="66">
        <v>-234.56285899999989</v>
      </c>
      <c r="H132" s="66">
        <v>-16.530413055799631</v>
      </c>
    </row>
    <row r="133" spans="1:8" s="51" customFormat="1" ht="15.75" hidden="1" customHeight="1" x14ac:dyDescent="0.2">
      <c r="A133" s="46" t="s">
        <v>157</v>
      </c>
      <c r="B133" s="45" t="s">
        <v>2</v>
      </c>
      <c r="C133" s="45" t="s">
        <v>2</v>
      </c>
      <c r="D133" s="45" t="s">
        <v>2</v>
      </c>
      <c r="E133" s="45" t="s">
        <v>2</v>
      </c>
      <c r="F133" s="45" t="s">
        <v>2</v>
      </c>
      <c r="G133" s="45" t="s">
        <v>2</v>
      </c>
      <c r="H133" s="45" t="s">
        <v>2</v>
      </c>
    </row>
    <row r="134" spans="1:8" s="51" customFormat="1" ht="12.75" hidden="1" x14ac:dyDescent="0.2">
      <c r="A134" s="46" t="s">
        <v>158</v>
      </c>
      <c r="B134" s="45" t="s">
        <v>2</v>
      </c>
      <c r="C134" s="45" t="s">
        <v>2</v>
      </c>
      <c r="D134" s="45" t="s">
        <v>2</v>
      </c>
      <c r="E134" s="45" t="s">
        <v>2</v>
      </c>
      <c r="F134" s="45" t="s">
        <v>2</v>
      </c>
      <c r="G134" s="45" t="s">
        <v>2</v>
      </c>
      <c r="H134" s="45" t="s">
        <v>2</v>
      </c>
    </row>
    <row r="135" spans="1:8" s="51" customFormat="1" ht="15" customHeight="1" x14ac:dyDescent="0.2">
      <c r="A135" s="46" t="s">
        <v>159</v>
      </c>
      <c r="B135" s="45">
        <v>34.935553599999999</v>
      </c>
      <c r="C135" s="45" t="s">
        <v>2</v>
      </c>
      <c r="D135" s="45">
        <v>29.432244000000001</v>
      </c>
      <c r="E135" s="45">
        <v>29.432244000000001</v>
      </c>
      <c r="F135" s="45" t="s">
        <v>2</v>
      </c>
      <c r="G135" s="45">
        <v>-5.5033095999999979</v>
      </c>
      <c r="H135" s="45">
        <v>-21.329290540342761</v>
      </c>
    </row>
    <row r="136" spans="1:8" ht="25.5" hidden="1" x14ac:dyDescent="0.2">
      <c r="A136" s="46" t="s">
        <v>160</v>
      </c>
      <c r="B136" s="45" t="s">
        <v>2</v>
      </c>
      <c r="C136" s="45" t="s">
        <v>2</v>
      </c>
      <c r="D136" s="45" t="s">
        <v>2</v>
      </c>
      <c r="E136" s="45" t="s">
        <v>2</v>
      </c>
      <c r="F136" s="45" t="s">
        <v>2</v>
      </c>
      <c r="G136" s="45" t="s">
        <v>2</v>
      </c>
      <c r="H136" s="45" t="s">
        <v>2</v>
      </c>
    </row>
    <row r="137" spans="1:8" s="51" customFormat="1" ht="12.75" x14ac:dyDescent="0.2">
      <c r="A137" s="69" t="s">
        <v>161</v>
      </c>
      <c r="B137" s="126">
        <v>369.97803475000001</v>
      </c>
      <c r="C137" s="126" t="s">
        <v>2</v>
      </c>
      <c r="D137" s="126">
        <v>241.494586</v>
      </c>
      <c r="E137" s="66">
        <v>241.494586</v>
      </c>
      <c r="F137" s="66" t="s">
        <v>2</v>
      </c>
      <c r="G137" s="66">
        <v>-128.48344875000001</v>
      </c>
      <c r="H137" s="66">
        <v>-39.047885167808346</v>
      </c>
    </row>
    <row r="138" spans="1:8" ht="12.75" x14ac:dyDescent="0.2">
      <c r="A138" s="46" t="s">
        <v>162</v>
      </c>
      <c r="B138" s="45">
        <v>17.235745999999999</v>
      </c>
      <c r="C138" s="45" t="s">
        <v>2</v>
      </c>
      <c r="D138" s="45">
        <v>16.788685000000001</v>
      </c>
      <c r="E138" s="45">
        <v>16.788685000000001</v>
      </c>
      <c r="F138" s="45" t="s">
        <v>2</v>
      </c>
      <c r="G138" s="45">
        <v>-0.44706099999999793</v>
      </c>
      <c r="H138" s="45">
        <v>-9.0413687590601199</v>
      </c>
    </row>
    <row r="139" spans="1:8" s="51" customFormat="1" ht="12.75" x14ac:dyDescent="0.2">
      <c r="A139" s="58" t="s">
        <v>163</v>
      </c>
      <c r="B139" s="66">
        <v>0.37</v>
      </c>
      <c r="C139" s="66">
        <v>0</v>
      </c>
      <c r="D139" s="66">
        <v>0</v>
      </c>
      <c r="E139" s="66">
        <v>0</v>
      </c>
      <c r="F139" s="66" t="s">
        <v>2</v>
      </c>
      <c r="G139" s="66">
        <v>-0.37</v>
      </c>
      <c r="H139" s="66">
        <v>-100</v>
      </c>
    </row>
    <row r="140" spans="1:8" ht="12.75" x14ac:dyDescent="0.2">
      <c r="A140" s="46" t="s">
        <v>164</v>
      </c>
      <c r="B140" s="45">
        <v>0.37</v>
      </c>
      <c r="C140" s="45" t="s">
        <v>2</v>
      </c>
      <c r="D140" s="45" t="s">
        <v>2</v>
      </c>
      <c r="E140" s="45" t="s">
        <v>2</v>
      </c>
      <c r="F140" s="45" t="s">
        <v>2</v>
      </c>
      <c r="G140" s="45" t="s">
        <v>2</v>
      </c>
      <c r="H140" s="45" t="s">
        <v>2</v>
      </c>
    </row>
    <row r="141" spans="1:8" s="51" customFormat="1" ht="12.75" x14ac:dyDescent="0.2">
      <c r="A141" s="58" t="s">
        <v>165</v>
      </c>
      <c r="B141" s="66">
        <v>0</v>
      </c>
      <c r="C141" s="66">
        <v>0</v>
      </c>
      <c r="D141" s="66">
        <v>0</v>
      </c>
      <c r="E141" s="66">
        <v>0</v>
      </c>
      <c r="F141" s="66" t="s">
        <v>2</v>
      </c>
      <c r="G141" s="66">
        <v>0</v>
      </c>
      <c r="H141" s="66" t="s">
        <v>2</v>
      </c>
    </row>
    <row r="142" spans="1:8" ht="12.75" x14ac:dyDescent="0.2">
      <c r="A142" s="46" t="s">
        <v>229</v>
      </c>
      <c r="B142" s="45">
        <v>0</v>
      </c>
      <c r="C142" s="45" t="s">
        <v>2</v>
      </c>
      <c r="D142" s="45">
        <v>0</v>
      </c>
      <c r="E142" s="45">
        <v>0</v>
      </c>
      <c r="F142" s="45" t="s">
        <v>2</v>
      </c>
      <c r="G142" s="45">
        <v>0</v>
      </c>
      <c r="H142" s="45" t="s">
        <v>2</v>
      </c>
    </row>
    <row r="143" spans="1:8" s="51" customFormat="1" ht="12.75" x14ac:dyDescent="0.2">
      <c r="A143" s="58" t="s">
        <v>166</v>
      </c>
      <c r="B143" s="66">
        <v>0</v>
      </c>
      <c r="C143" s="66">
        <v>0</v>
      </c>
      <c r="D143" s="66">
        <v>0</v>
      </c>
      <c r="E143" s="66">
        <v>0</v>
      </c>
      <c r="F143" s="66" t="s">
        <v>2</v>
      </c>
      <c r="G143" s="66">
        <v>0</v>
      </c>
      <c r="H143" s="66" t="s">
        <v>2</v>
      </c>
    </row>
    <row r="144" spans="1:8" ht="12.75" x14ac:dyDescent="0.2">
      <c r="A144" s="46" t="s">
        <v>167</v>
      </c>
      <c r="B144" s="45">
        <v>0</v>
      </c>
      <c r="C144" s="45" t="s">
        <v>2</v>
      </c>
      <c r="D144" s="45">
        <v>0</v>
      </c>
      <c r="E144" s="45">
        <v>0</v>
      </c>
      <c r="F144" s="45" t="s">
        <v>2</v>
      </c>
      <c r="G144" s="45">
        <v>0</v>
      </c>
      <c r="H144" s="45" t="s">
        <v>2</v>
      </c>
    </row>
    <row r="145" spans="1:8" s="51" customFormat="1" ht="12.75" x14ac:dyDescent="0.2">
      <c r="A145" s="58" t="s">
        <v>208</v>
      </c>
      <c r="B145" s="66">
        <v>542.67738396000004</v>
      </c>
      <c r="C145" s="66">
        <v>0</v>
      </c>
      <c r="D145" s="66">
        <v>0</v>
      </c>
      <c r="E145" s="66">
        <v>0</v>
      </c>
      <c r="F145" s="66" t="s">
        <v>2</v>
      </c>
      <c r="G145" s="66">
        <v>-542.67738396000004</v>
      </c>
      <c r="H145" s="66">
        <v>-100</v>
      </c>
    </row>
    <row r="146" spans="1:8" ht="12.75" x14ac:dyDescent="0.2">
      <c r="A146" s="46" t="s">
        <v>209</v>
      </c>
      <c r="B146" s="45">
        <v>542.67738396000004</v>
      </c>
      <c r="C146" s="45" t="s">
        <v>2</v>
      </c>
      <c r="D146" s="45" t="s">
        <v>2</v>
      </c>
      <c r="E146" s="45" t="s">
        <v>2</v>
      </c>
      <c r="F146" s="45" t="s">
        <v>2</v>
      </c>
      <c r="G146" s="45" t="s">
        <v>2</v>
      </c>
      <c r="H146" s="45" t="s">
        <v>2</v>
      </c>
    </row>
    <row r="147" spans="1:8" s="51" customFormat="1" ht="12.75" x14ac:dyDescent="0.2">
      <c r="A147" s="69" t="s">
        <v>258</v>
      </c>
      <c r="B147" s="66" t="s">
        <v>2</v>
      </c>
      <c r="C147" s="66" t="s">
        <v>2</v>
      </c>
      <c r="D147" s="66">
        <v>0</v>
      </c>
      <c r="E147" s="66">
        <v>0</v>
      </c>
      <c r="F147" s="66" t="s">
        <v>2</v>
      </c>
      <c r="G147" s="66">
        <v>0</v>
      </c>
      <c r="H147" s="66" t="s">
        <v>2</v>
      </c>
    </row>
    <row r="148" spans="1:8" s="51" customFormat="1" ht="12.75" x14ac:dyDescent="0.2">
      <c r="A148" s="44" t="s">
        <v>168</v>
      </c>
      <c r="B148" s="45">
        <v>10.292104199999999</v>
      </c>
      <c r="C148" s="45">
        <v>11.333907</v>
      </c>
      <c r="D148" s="45">
        <v>16.158550000000002</v>
      </c>
      <c r="E148" s="45">
        <v>4.8246430000000018</v>
      </c>
      <c r="F148" s="45">
        <v>42.568224708390503</v>
      </c>
      <c r="G148" s="45">
        <v>5.8664458000000028</v>
      </c>
      <c r="H148" s="45">
        <v>46.607278872920574</v>
      </c>
    </row>
    <row r="149" spans="1:8" s="51" customFormat="1" ht="25.5" x14ac:dyDescent="0.2">
      <c r="A149" s="69" t="s">
        <v>169</v>
      </c>
      <c r="B149" s="66">
        <v>10.292104199999999</v>
      </c>
      <c r="C149" s="66">
        <v>11.333907</v>
      </c>
      <c r="D149" s="66">
        <v>16.158550000000002</v>
      </c>
      <c r="E149" s="66">
        <v>4.8246430000000018</v>
      </c>
      <c r="F149" s="66">
        <v>42.568224708390503</v>
      </c>
      <c r="G149" s="66">
        <v>5.8664458000000028</v>
      </c>
      <c r="H149" s="66">
        <v>46.607278872920574</v>
      </c>
    </row>
    <row r="150" spans="1:8" s="51" customFormat="1" ht="12.75" x14ac:dyDescent="0.2">
      <c r="A150" s="44" t="s">
        <v>170</v>
      </c>
      <c r="B150" s="45">
        <v>2.6329609999999999</v>
      </c>
      <c r="C150" s="45">
        <v>0</v>
      </c>
      <c r="D150" s="45">
        <v>2.120771</v>
      </c>
      <c r="E150" s="45">
        <v>2.120771</v>
      </c>
      <c r="F150" s="45" t="s">
        <v>2</v>
      </c>
      <c r="G150" s="45">
        <v>-0.51218999999999992</v>
      </c>
      <c r="H150" s="45">
        <v>-24.78461707034413</v>
      </c>
    </row>
    <row r="151" spans="1:8" ht="12.75" hidden="1" x14ac:dyDescent="0.2">
      <c r="A151" s="46" t="s">
        <v>171</v>
      </c>
      <c r="B151" s="45" t="s">
        <v>2</v>
      </c>
      <c r="C151" s="45" t="s">
        <v>2</v>
      </c>
      <c r="D151" s="45" t="s">
        <v>2</v>
      </c>
      <c r="E151" s="45" t="s">
        <v>2</v>
      </c>
      <c r="F151" s="45" t="s">
        <v>2</v>
      </c>
      <c r="G151" s="45" t="s">
        <v>2</v>
      </c>
      <c r="H151" s="45" t="s">
        <v>2</v>
      </c>
    </row>
    <row r="152" spans="1:8" s="51" customFormat="1" ht="12.75" x14ac:dyDescent="0.2">
      <c r="A152" s="69" t="s">
        <v>172</v>
      </c>
      <c r="B152" s="66">
        <v>2.6329609999999999</v>
      </c>
      <c r="C152" s="66" t="s">
        <v>2</v>
      </c>
      <c r="D152" s="66">
        <v>2.120771</v>
      </c>
      <c r="E152" s="66">
        <v>2.120771</v>
      </c>
      <c r="F152" s="66" t="s">
        <v>2</v>
      </c>
      <c r="G152" s="66">
        <v>-0.51218999999999992</v>
      </c>
      <c r="H152" s="66">
        <v>-24.78461707034413</v>
      </c>
    </row>
    <row r="153" spans="1:8" s="51" customFormat="1" ht="12.75" hidden="1" x14ac:dyDescent="0.2">
      <c r="A153" s="46" t="s">
        <v>173</v>
      </c>
      <c r="B153" s="45" t="s">
        <v>2</v>
      </c>
      <c r="C153" s="45" t="s">
        <v>2</v>
      </c>
      <c r="D153" s="45" t="s">
        <v>2</v>
      </c>
      <c r="E153" s="45" t="s">
        <v>2</v>
      </c>
      <c r="F153" s="45" t="s">
        <v>2</v>
      </c>
      <c r="G153" s="45" t="s">
        <v>2</v>
      </c>
      <c r="H153" s="45" t="s">
        <v>2</v>
      </c>
    </row>
    <row r="154" spans="1:8" s="51" customFormat="1" ht="12.75" hidden="1" x14ac:dyDescent="0.2">
      <c r="A154" s="44" t="s">
        <v>259</v>
      </c>
      <c r="B154" s="45">
        <v>0</v>
      </c>
      <c r="C154" s="45">
        <v>0</v>
      </c>
      <c r="D154" s="45">
        <v>0</v>
      </c>
      <c r="E154" s="45">
        <v>0</v>
      </c>
      <c r="F154" s="45" t="s">
        <v>2</v>
      </c>
      <c r="G154" s="45">
        <v>0</v>
      </c>
      <c r="H154" s="45" t="s">
        <v>2</v>
      </c>
    </row>
    <row r="155" spans="1:8" s="51" customFormat="1" ht="12.75" hidden="1" x14ac:dyDescent="0.2">
      <c r="A155" s="46" t="s">
        <v>260</v>
      </c>
      <c r="B155" s="45" t="s">
        <v>2</v>
      </c>
      <c r="C155" s="45" t="s">
        <v>2</v>
      </c>
      <c r="D155" s="45" t="s">
        <v>2</v>
      </c>
      <c r="E155" s="45" t="s">
        <v>2</v>
      </c>
      <c r="F155" s="45" t="s">
        <v>2</v>
      </c>
      <c r="G155" s="45" t="s">
        <v>2</v>
      </c>
      <c r="H155" s="45" t="s">
        <v>2</v>
      </c>
    </row>
    <row r="156" spans="1:8" s="51" customFormat="1" ht="12.75" x14ac:dyDescent="0.2">
      <c r="A156" s="116" t="s">
        <v>245</v>
      </c>
      <c r="B156" s="43">
        <v>0</v>
      </c>
      <c r="C156" s="43" t="s">
        <v>2</v>
      </c>
      <c r="D156" s="43">
        <v>0</v>
      </c>
      <c r="E156" s="43">
        <v>0</v>
      </c>
      <c r="F156" s="43" t="s">
        <v>2</v>
      </c>
      <c r="G156" s="43">
        <v>0</v>
      </c>
      <c r="H156" s="43" t="s">
        <v>2</v>
      </c>
    </row>
    <row r="157" spans="1:8" s="51" customFormat="1" ht="12.75" hidden="1" x14ac:dyDescent="0.2">
      <c r="A157" s="117" t="s">
        <v>122</v>
      </c>
      <c r="B157" s="66">
        <v>0</v>
      </c>
      <c r="C157" s="66">
        <v>0</v>
      </c>
      <c r="D157" s="66">
        <v>0</v>
      </c>
      <c r="E157" s="66">
        <v>0</v>
      </c>
      <c r="F157" s="66" t="s">
        <v>2</v>
      </c>
      <c r="G157" s="66">
        <v>0</v>
      </c>
      <c r="H157" s="66" t="s">
        <v>2</v>
      </c>
    </row>
    <row r="158" spans="1:8" s="51" customFormat="1" ht="12.75" hidden="1" x14ac:dyDescent="0.2">
      <c r="A158" s="118" t="s">
        <v>234</v>
      </c>
      <c r="B158" s="45">
        <v>0</v>
      </c>
      <c r="C158" s="45" t="s">
        <v>50</v>
      </c>
      <c r="D158" s="45" t="s">
        <v>2</v>
      </c>
      <c r="E158" s="45" t="s">
        <v>2</v>
      </c>
      <c r="F158" s="45" t="s">
        <v>2</v>
      </c>
      <c r="G158" s="45" t="s">
        <v>2</v>
      </c>
      <c r="H158" s="45" t="s">
        <v>2</v>
      </c>
    </row>
    <row r="159" spans="1:8" s="51" customFormat="1" ht="25.5" hidden="1" x14ac:dyDescent="0.2">
      <c r="A159" s="119" t="s">
        <v>238</v>
      </c>
      <c r="B159" s="66" t="s">
        <v>2</v>
      </c>
      <c r="C159" s="66" t="s">
        <v>50</v>
      </c>
      <c r="D159" s="66">
        <v>0</v>
      </c>
      <c r="E159" s="66">
        <v>0</v>
      </c>
      <c r="F159" s="66" t="s">
        <v>2</v>
      </c>
      <c r="G159" s="66">
        <v>0</v>
      </c>
      <c r="H159" s="66" t="s">
        <v>2</v>
      </c>
    </row>
    <row r="160" spans="1:8" s="51" customFormat="1" ht="12.75" hidden="1" x14ac:dyDescent="0.2">
      <c r="A160" s="118" t="s">
        <v>233</v>
      </c>
      <c r="B160" s="45">
        <v>0</v>
      </c>
      <c r="C160" s="45" t="s">
        <v>50</v>
      </c>
      <c r="D160" s="45">
        <v>0</v>
      </c>
      <c r="E160" s="45">
        <v>0</v>
      </c>
      <c r="F160" s="45" t="s">
        <v>2</v>
      </c>
      <c r="G160" s="45">
        <v>0</v>
      </c>
      <c r="H160" s="45" t="s">
        <v>2</v>
      </c>
    </row>
    <row r="161" spans="1:8" s="51" customFormat="1" ht="25.5" hidden="1" x14ac:dyDescent="0.2">
      <c r="A161" s="119" t="s">
        <v>241</v>
      </c>
      <c r="B161" s="66" t="s">
        <v>2</v>
      </c>
      <c r="C161" s="66" t="s">
        <v>50</v>
      </c>
      <c r="D161" s="66" t="s">
        <v>2</v>
      </c>
      <c r="E161" s="66" t="s">
        <v>2</v>
      </c>
      <c r="F161" s="66" t="s">
        <v>2</v>
      </c>
      <c r="G161" s="66" t="s">
        <v>2</v>
      </c>
      <c r="H161" s="66" t="s">
        <v>2</v>
      </c>
    </row>
    <row r="162" spans="1:8" s="51" customFormat="1" ht="12.75" hidden="1" x14ac:dyDescent="0.2">
      <c r="A162" s="118" t="s">
        <v>242</v>
      </c>
      <c r="B162" s="45" t="s">
        <v>2</v>
      </c>
      <c r="C162" s="45" t="s">
        <v>50</v>
      </c>
      <c r="D162" s="45" t="s">
        <v>2</v>
      </c>
      <c r="E162" s="45" t="s">
        <v>2</v>
      </c>
      <c r="F162" s="45" t="s">
        <v>2</v>
      </c>
      <c r="G162" s="45" t="s">
        <v>2</v>
      </c>
      <c r="H162" s="45" t="s">
        <v>2</v>
      </c>
    </row>
    <row r="163" spans="1:8" s="51" customFormat="1" ht="12.75" hidden="1" x14ac:dyDescent="0.2">
      <c r="A163" s="119" t="s">
        <v>243</v>
      </c>
      <c r="B163" s="66" t="s">
        <v>2</v>
      </c>
      <c r="C163" s="66" t="s">
        <v>50</v>
      </c>
      <c r="D163" s="66" t="s">
        <v>2</v>
      </c>
      <c r="E163" s="66" t="s">
        <v>2</v>
      </c>
      <c r="F163" s="66" t="s">
        <v>2</v>
      </c>
      <c r="G163" s="66" t="s">
        <v>2</v>
      </c>
      <c r="H163" s="66" t="s">
        <v>2</v>
      </c>
    </row>
    <row r="164" spans="1:8" s="51" customFormat="1" ht="25.5" hidden="1" x14ac:dyDescent="0.2">
      <c r="A164" s="118" t="s">
        <v>244</v>
      </c>
      <c r="B164" s="45" t="s">
        <v>2</v>
      </c>
      <c r="C164" s="45" t="s">
        <v>2</v>
      </c>
      <c r="D164" s="45">
        <v>0</v>
      </c>
      <c r="E164" s="45">
        <v>0</v>
      </c>
      <c r="F164" s="45" t="s">
        <v>2</v>
      </c>
      <c r="G164" s="45">
        <v>0</v>
      </c>
      <c r="H164" s="45" t="s">
        <v>2</v>
      </c>
    </row>
    <row r="165" spans="1:8" s="51" customFormat="1" ht="12.75" hidden="1" x14ac:dyDescent="0.2">
      <c r="A165" s="119" t="s">
        <v>229</v>
      </c>
      <c r="B165" s="66">
        <v>0</v>
      </c>
      <c r="C165" s="66" t="s">
        <v>50</v>
      </c>
      <c r="D165" s="66" t="s">
        <v>2</v>
      </c>
      <c r="E165" s="66" t="s">
        <v>2</v>
      </c>
      <c r="F165" s="66" t="s">
        <v>2</v>
      </c>
      <c r="G165" s="66" t="s">
        <v>2</v>
      </c>
      <c r="H165" s="66" t="s">
        <v>2</v>
      </c>
    </row>
    <row r="166" spans="1:8" s="51" customFormat="1" ht="25.5" hidden="1" x14ac:dyDescent="0.2">
      <c r="A166" s="118" t="s">
        <v>235</v>
      </c>
      <c r="B166" s="45">
        <v>0</v>
      </c>
      <c r="C166" s="45" t="s">
        <v>50</v>
      </c>
      <c r="D166" s="45">
        <v>0</v>
      </c>
      <c r="E166" s="45">
        <v>0</v>
      </c>
      <c r="F166" s="45" t="s">
        <v>2</v>
      </c>
      <c r="G166" s="45">
        <v>0</v>
      </c>
      <c r="H166" s="45" t="s">
        <v>2</v>
      </c>
    </row>
    <row r="167" spans="1:8" s="51" customFormat="1" ht="12.75" hidden="1" x14ac:dyDescent="0.2">
      <c r="A167" s="117" t="s">
        <v>261</v>
      </c>
      <c r="B167" s="66" t="s">
        <v>2</v>
      </c>
      <c r="C167" s="66">
        <v>0</v>
      </c>
      <c r="D167" s="66">
        <v>0</v>
      </c>
      <c r="E167" s="66">
        <v>0</v>
      </c>
      <c r="F167" s="66" t="s">
        <v>2</v>
      </c>
      <c r="G167" s="66">
        <v>0</v>
      </c>
      <c r="H167" s="66" t="s">
        <v>2</v>
      </c>
    </row>
    <row r="168" spans="1:8" s="51" customFormat="1" ht="25.5" hidden="1" x14ac:dyDescent="0.2">
      <c r="A168" s="118" t="s">
        <v>262</v>
      </c>
      <c r="B168" s="45" t="s">
        <v>2</v>
      </c>
      <c r="C168" s="45" t="s">
        <v>2</v>
      </c>
      <c r="D168" s="45">
        <v>0</v>
      </c>
      <c r="E168" s="45">
        <v>0</v>
      </c>
      <c r="F168" s="45" t="s">
        <v>2</v>
      </c>
      <c r="G168" s="45">
        <v>0</v>
      </c>
      <c r="H168" s="45" t="s">
        <v>2</v>
      </c>
    </row>
    <row r="169" spans="1:8" s="51" customFormat="1" ht="12.75" hidden="1" x14ac:dyDescent="0.2">
      <c r="A169" s="117" t="s">
        <v>217</v>
      </c>
      <c r="B169" s="66">
        <v>0</v>
      </c>
      <c r="C169" s="66">
        <v>0</v>
      </c>
      <c r="D169" s="66">
        <v>0</v>
      </c>
      <c r="E169" s="66">
        <v>0</v>
      </c>
      <c r="F169" s="66" t="s">
        <v>2</v>
      </c>
      <c r="G169" s="66">
        <v>0</v>
      </c>
      <c r="H169" s="66" t="s">
        <v>2</v>
      </c>
    </row>
    <row r="170" spans="1:8" s="51" customFormat="1" ht="25.5" hidden="1" x14ac:dyDescent="0.2">
      <c r="A170" s="118" t="s">
        <v>239</v>
      </c>
      <c r="B170" s="45" t="s">
        <v>2</v>
      </c>
      <c r="C170" s="45" t="s">
        <v>50</v>
      </c>
      <c r="D170" s="45" t="s">
        <v>2</v>
      </c>
      <c r="E170" s="45" t="s">
        <v>2</v>
      </c>
      <c r="F170" s="45" t="s">
        <v>2</v>
      </c>
      <c r="G170" s="45" t="s">
        <v>2</v>
      </c>
      <c r="H170" s="45" t="s">
        <v>2</v>
      </c>
    </row>
    <row r="171" spans="1:8" s="51" customFormat="1" ht="25.5" hidden="1" x14ac:dyDescent="0.2">
      <c r="A171" s="119" t="s">
        <v>240</v>
      </c>
      <c r="B171" s="66" t="s">
        <v>2</v>
      </c>
      <c r="C171" s="66" t="s">
        <v>50</v>
      </c>
      <c r="D171" s="66" t="s">
        <v>2</v>
      </c>
      <c r="E171" s="66" t="s">
        <v>2</v>
      </c>
      <c r="F171" s="66" t="s">
        <v>2</v>
      </c>
      <c r="G171" s="66" t="s">
        <v>2</v>
      </c>
      <c r="H171" s="66" t="s">
        <v>2</v>
      </c>
    </row>
    <row r="172" spans="1:8" s="51" customFormat="1" ht="12.75" hidden="1" x14ac:dyDescent="0.2">
      <c r="A172" s="118" t="s">
        <v>236</v>
      </c>
      <c r="B172" s="45">
        <v>0</v>
      </c>
      <c r="C172" s="45" t="s">
        <v>50</v>
      </c>
      <c r="D172" s="45" t="s">
        <v>2</v>
      </c>
      <c r="E172" s="45" t="s">
        <v>2</v>
      </c>
      <c r="F172" s="45" t="s">
        <v>2</v>
      </c>
      <c r="G172" s="45" t="s">
        <v>2</v>
      </c>
      <c r="H172" s="45" t="s">
        <v>2</v>
      </c>
    </row>
    <row r="173" spans="1:8" s="51" customFormat="1" ht="12.75" hidden="1" x14ac:dyDescent="0.2">
      <c r="A173" s="117" t="s">
        <v>170</v>
      </c>
      <c r="B173" s="66">
        <v>0</v>
      </c>
      <c r="C173" s="66">
        <v>0</v>
      </c>
      <c r="D173" s="66">
        <v>0</v>
      </c>
      <c r="E173" s="66">
        <v>0</v>
      </c>
      <c r="F173" s="66" t="s">
        <v>2</v>
      </c>
      <c r="G173" s="66">
        <v>0</v>
      </c>
      <c r="H173" s="66" t="s">
        <v>2</v>
      </c>
    </row>
    <row r="174" spans="1:8" s="51" customFormat="1" ht="14.25" hidden="1" customHeight="1" x14ac:dyDescent="0.2">
      <c r="A174" s="118" t="s">
        <v>237</v>
      </c>
      <c r="B174" s="45">
        <v>0</v>
      </c>
      <c r="C174" s="45" t="s">
        <v>50</v>
      </c>
      <c r="D174" s="45">
        <v>0</v>
      </c>
      <c r="E174" s="45">
        <v>0</v>
      </c>
      <c r="F174" s="45" t="s">
        <v>2</v>
      </c>
      <c r="G174" s="45">
        <v>0</v>
      </c>
      <c r="H174" s="45" t="s">
        <v>2</v>
      </c>
    </row>
    <row r="175" spans="1:8" s="51" customFormat="1" ht="30" customHeight="1" x14ac:dyDescent="0.2">
      <c r="A175" s="121" t="s">
        <v>87</v>
      </c>
      <c r="B175" s="122">
        <v>51.642967640000002</v>
      </c>
      <c r="C175" s="122">
        <v>0</v>
      </c>
      <c r="D175" s="122">
        <v>3.1347019999999999</v>
      </c>
      <c r="E175" s="92">
        <v>3.1347019999999999</v>
      </c>
      <c r="F175" s="92" t="s">
        <v>2</v>
      </c>
      <c r="G175" s="92">
        <v>-48.508265640000005</v>
      </c>
      <c r="H175" s="92">
        <v>-94.331836211730888</v>
      </c>
    </row>
    <row r="176" spans="1:8" s="51" customFormat="1" ht="12.75" x14ac:dyDescent="0.2">
      <c r="A176" s="120" t="s">
        <v>187</v>
      </c>
      <c r="B176" s="49">
        <v>1.7457075</v>
      </c>
      <c r="C176" s="49" t="s">
        <v>2</v>
      </c>
      <c r="D176" s="49">
        <v>1.803442</v>
      </c>
      <c r="E176" s="45">
        <v>1.803442</v>
      </c>
      <c r="F176" s="45" t="s">
        <v>2</v>
      </c>
      <c r="G176" s="49">
        <v>5.7734500000000022E-2</v>
      </c>
      <c r="H176" s="49">
        <v>-3.5309452834660915</v>
      </c>
    </row>
    <row r="177" spans="1:8" s="51" customFormat="1" ht="25.5" x14ac:dyDescent="0.2">
      <c r="A177" s="117" t="s">
        <v>188</v>
      </c>
      <c r="B177" s="65">
        <v>0</v>
      </c>
      <c r="C177" s="65" t="s">
        <v>2</v>
      </c>
      <c r="D177" s="65">
        <v>0</v>
      </c>
      <c r="E177" s="66">
        <v>0</v>
      </c>
      <c r="F177" s="66" t="s">
        <v>2</v>
      </c>
      <c r="G177" s="65">
        <v>0</v>
      </c>
      <c r="H177" s="65" t="s">
        <v>2</v>
      </c>
    </row>
    <row r="178" spans="1:8" s="51" customFormat="1" ht="12.75" hidden="1" x14ac:dyDescent="0.2">
      <c r="A178" s="120" t="s">
        <v>207</v>
      </c>
      <c r="B178" s="49">
        <v>0</v>
      </c>
      <c r="C178" s="49" t="s">
        <v>2</v>
      </c>
      <c r="D178" s="49">
        <v>0</v>
      </c>
      <c r="E178" s="45">
        <v>0</v>
      </c>
      <c r="F178" s="45" t="s">
        <v>2</v>
      </c>
      <c r="G178" s="49">
        <v>0</v>
      </c>
      <c r="H178" s="49" t="s">
        <v>2</v>
      </c>
    </row>
    <row r="179" spans="1:8" ht="25.5" hidden="1" x14ac:dyDescent="0.2">
      <c r="A179" s="120" t="s">
        <v>68</v>
      </c>
      <c r="B179" s="49">
        <v>0</v>
      </c>
      <c r="C179" s="49" t="s">
        <v>50</v>
      </c>
      <c r="D179" s="49">
        <v>0</v>
      </c>
      <c r="E179" s="45">
        <v>0</v>
      </c>
      <c r="F179" s="45" t="s">
        <v>2</v>
      </c>
      <c r="G179" s="49">
        <v>0</v>
      </c>
      <c r="H179" s="49" t="s">
        <v>2</v>
      </c>
    </row>
    <row r="180" spans="1:8" s="51" customFormat="1" ht="12.75" hidden="1" x14ac:dyDescent="0.2">
      <c r="A180" s="120" t="s">
        <v>189</v>
      </c>
      <c r="B180" s="49">
        <v>0</v>
      </c>
      <c r="C180" s="49" t="s">
        <v>2</v>
      </c>
      <c r="D180" s="49">
        <v>0</v>
      </c>
      <c r="E180" s="45">
        <v>0</v>
      </c>
      <c r="F180" s="45" t="s">
        <v>2</v>
      </c>
      <c r="G180" s="49">
        <v>0</v>
      </c>
      <c r="H180" s="49" t="s">
        <v>2</v>
      </c>
    </row>
    <row r="181" spans="1:8" ht="12.75" hidden="1" x14ac:dyDescent="0.2">
      <c r="A181" s="120" t="s">
        <v>57</v>
      </c>
      <c r="B181" s="49">
        <v>0</v>
      </c>
      <c r="C181" s="49" t="s">
        <v>2</v>
      </c>
      <c r="D181" s="49">
        <v>0</v>
      </c>
      <c r="E181" s="45">
        <v>0</v>
      </c>
      <c r="F181" s="45" t="s">
        <v>2</v>
      </c>
      <c r="G181" s="49">
        <v>0</v>
      </c>
      <c r="H181" s="49" t="s">
        <v>2</v>
      </c>
    </row>
    <row r="182" spans="1:8" s="51" customFormat="1" ht="12.75" hidden="1" x14ac:dyDescent="0.2">
      <c r="A182" s="120" t="s">
        <v>64</v>
      </c>
      <c r="B182" s="49">
        <v>0</v>
      </c>
      <c r="C182" s="49" t="s">
        <v>2</v>
      </c>
      <c r="D182" s="49">
        <v>0</v>
      </c>
      <c r="E182" s="45">
        <v>0</v>
      </c>
      <c r="F182" s="45" t="s">
        <v>2</v>
      </c>
      <c r="G182" s="49">
        <v>0</v>
      </c>
      <c r="H182" s="49" t="s">
        <v>2</v>
      </c>
    </row>
    <row r="183" spans="1:8" ht="25.5" hidden="1" x14ac:dyDescent="0.2">
      <c r="A183" s="120" t="s">
        <v>198</v>
      </c>
      <c r="B183" s="49" t="s">
        <v>2</v>
      </c>
      <c r="C183" s="49" t="s">
        <v>2</v>
      </c>
      <c r="D183" s="49" t="s">
        <v>2</v>
      </c>
      <c r="E183" s="45">
        <v>0</v>
      </c>
      <c r="F183" s="45" t="s">
        <v>2</v>
      </c>
      <c r="G183" s="49" t="s">
        <v>2</v>
      </c>
      <c r="H183" s="49" t="s">
        <v>2</v>
      </c>
    </row>
    <row r="184" spans="1:8" s="51" customFormat="1" ht="12.75" hidden="1" x14ac:dyDescent="0.2">
      <c r="A184" s="120" t="s">
        <v>49</v>
      </c>
      <c r="B184" s="49">
        <v>0</v>
      </c>
      <c r="C184" s="49" t="s">
        <v>2</v>
      </c>
      <c r="D184" s="49">
        <v>0</v>
      </c>
      <c r="E184" s="45">
        <v>0</v>
      </c>
      <c r="F184" s="45" t="s">
        <v>2</v>
      </c>
      <c r="G184" s="49">
        <v>0</v>
      </c>
      <c r="H184" s="49" t="s">
        <v>2</v>
      </c>
    </row>
    <row r="185" spans="1:8" s="51" customFormat="1" ht="12.75" hidden="1" x14ac:dyDescent="0.2">
      <c r="A185" s="120" t="s">
        <v>107</v>
      </c>
      <c r="B185" s="49">
        <v>0</v>
      </c>
      <c r="C185" s="49" t="s">
        <v>2</v>
      </c>
      <c r="D185" s="49">
        <v>0</v>
      </c>
      <c r="E185" s="45">
        <v>0</v>
      </c>
      <c r="F185" s="45" t="s">
        <v>2</v>
      </c>
      <c r="G185" s="49">
        <v>0</v>
      </c>
      <c r="H185" s="49" t="s">
        <v>2</v>
      </c>
    </row>
    <row r="186" spans="1:8" s="51" customFormat="1" ht="25.5" x14ac:dyDescent="0.2">
      <c r="A186" s="120" t="s">
        <v>102</v>
      </c>
      <c r="B186" s="49">
        <v>0</v>
      </c>
      <c r="C186" s="49" t="s">
        <v>50</v>
      </c>
      <c r="D186" s="49">
        <v>0</v>
      </c>
      <c r="E186" s="45">
        <v>0</v>
      </c>
      <c r="F186" s="45" t="s">
        <v>2</v>
      </c>
      <c r="G186" s="49">
        <v>0</v>
      </c>
      <c r="H186" s="49" t="s">
        <v>2</v>
      </c>
    </row>
    <row r="187" spans="1:8" ht="12.75" hidden="1" x14ac:dyDescent="0.2">
      <c r="A187" s="120" t="s">
        <v>63</v>
      </c>
      <c r="B187" s="49">
        <v>0</v>
      </c>
      <c r="C187" s="49" t="s">
        <v>2</v>
      </c>
      <c r="D187" s="49">
        <v>0</v>
      </c>
      <c r="E187" s="45">
        <v>0</v>
      </c>
      <c r="F187" s="45" t="s">
        <v>2</v>
      </c>
      <c r="G187" s="49">
        <v>0</v>
      </c>
      <c r="H187" s="49" t="s">
        <v>2</v>
      </c>
    </row>
    <row r="188" spans="1:8" s="51" customFormat="1" ht="25.5" x14ac:dyDescent="0.2">
      <c r="A188" s="117" t="s">
        <v>53</v>
      </c>
      <c r="B188" s="65">
        <v>48.56600014</v>
      </c>
      <c r="C188" s="65" t="s">
        <v>2</v>
      </c>
      <c r="D188" s="65">
        <v>0</v>
      </c>
      <c r="E188" s="66">
        <v>0</v>
      </c>
      <c r="F188" s="66" t="s">
        <v>2</v>
      </c>
      <c r="G188" s="65">
        <v>-48.56600014</v>
      </c>
      <c r="H188" s="65">
        <v>-100</v>
      </c>
    </row>
    <row r="189" spans="1:8" ht="12.75" hidden="1" x14ac:dyDescent="0.2">
      <c r="A189" s="120" t="s">
        <v>55</v>
      </c>
      <c r="B189" s="49">
        <v>0</v>
      </c>
      <c r="C189" s="49" t="s">
        <v>2</v>
      </c>
      <c r="D189" s="49">
        <v>0</v>
      </c>
      <c r="E189" s="45">
        <v>0</v>
      </c>
      <c r="F189" s="45" t="s">
        <v>2</v>
      </c>
      <c r="G189" s="49">
        <v>0</v>
      </c>
      <c r="H189" s="49" t="s">
        <v>2</v>
      </c>
    </row>
    <row r="190" spans="1:8" s="51" customFormat="1" ht="25.5" hidden="1" x14ac:dyDescent="0.2">
      <c r="A190" s="120" t="s">
        <v>91</v>
      </c>
      <c r="B190" s="49">
        <v>0</v>
      </c>
      <c r="C190" s="49" t="s">
        <v>2</v>
      </c>
      <c r="D190" s="49">
        <v>0</v>
      </c>
      <c r="E190" s="45">
        <v>0</v>
      </c>
      <c r="F190" s="45" t="s">
        <v>2</v>
      </c>
      <c r="G190" s="49">
        <v>0</v>
      </c>
      <c r="H190" s="49" t="s">
        <v>2</v>
      </c>
    </row>
    <row r="191" spans="1:8" ht="12.75" hidden="1" x14ac:dyDescent="0.2">
      <c r="A191" s="120" t="s">
        <v>110</v>
      </c>
      <c r="B191" s="49">
        <v>0</v>
      </c>
      <c r="C191" s="49" t="s">
        <v>2</v>
      </c>
      <c r="D191" s="49">
        <v>0</v>
      </c>
      <c r="E191" s="45">
        <v>0</v>
      </c>
      <c r="F191" s="45" t="s">
        <v>2</v>
      </c>
      <c r="G191" s="49">
        <v>0</v>
      </c>
      <c r="H191" s="49" t="s">
        <v>2</v>
      </c>
    </row>
    <row r="192" spans="1:8" s="51" customFormat="1" ht="12.75" hidden="1" x14ac:dyDescent="0.2">
      <c r="A192" s="120" t="s">
        <v>58</v>
      </c>
      <c r="B192" s="49">
        <v>0</v>
      </c>
      <c r="C192" s="49" t="s">
        <v>2</v>
      </c>
      <c r="D192" s="49">
        <v>0</v>
      </c>
      <c r="E192" s="45">
        <v>0</v>
      </c>
      <c r="F192" s="45" t="s">
        <v>2</v>
      </c>
      <c r="G192" s="49">
        <v>0</v>
      </c>
      <c r="H192" s="49" t="s">
        <v>2</v>
      </c>
    </row>
    <row r="193" spans="1:8" ht="12.75" hidden="1" x14ac:dyDescent="0.2">
      <c r="A193" s="44" t="s">
        <v>48</v>
      </c>
      <c r="B193" s="49">
        <v>0</v>
      </c>
      <c r="C193" s="49" t="s">
        <v>2</v>
      </c>
      <c r="D193" s="49">
        <v>0</v>
      </c>
      <c r="E193" s="45">
        <v>0</v>
      </c>
      <c r="F193" s="45" t="s">
        <v>2</v>
      </c>
      <c r="G193" s="49">
        <v>0</v>
      </c>
      <c r="H193" s="49" t="s">
        <v>2</v>
      </c>
    </row>
    <row r="194" spans="1:8" s="51" customFormat="1" ht="12.75" x14ac:dyDescent="0.2">
      <c r="A194" s="120" t="s">
        <v>69</v>
      </c>
      <c r="B194" s="49">
        <v>1.3312600000000001</v>
      </c>
      <c r="C194" s="49" t="s">
        <v>50</v>
      </c>
      <c r="D194" s="49">
        <v>1.3312600000000001</v>
      </c>
      <c r="E194" s="45">
        <v>1.3312600000000001</v>
      </c>
      <c r="F194" s="45" t="s">
        <v>2</v>
      </c>
      <c r="G194" s="49">
        <v>0</v>
      </c>
      <c r="H194" s="49">
        <v>-6.6192578765695735</v>
      </c>
    </row>
    <row r="195" spans="1:8" s="51" customFormat="1" ht="13.5" customHeight="1" x14ac:dyDescent="0.2">
      <c r="A195" s="123" t="s">
        <v>246</v>
      </c>
      <c r="B195" s="124">
        <v>8217.9430950699989</v>
      </c>
      <c r="C195" s="124" t="s">
        <v>50</v>
      </c>
      <c r="D195" s="124">
        <v>6655.3637390000004</v>
      </c>
      <c r="E195" s="124">
        <v>6655.3637390000004</v>
      </c>
      <c r="F195" s="124" t="s">
        <v>2</v>
      </c>
      <c r="G195" s="124">
        <v>-1562.5793560699985</v>
      </c>
      <c r="H195" s="124">
        <v>-24.374895535353545</v>
      </c>
    </row>
    <row r="196" spans="1:8" ht="12.75" x14ac:dyDescent="0.2">
      <c r="A196" s="22" t="s">
        <v>89</v>
      </c>
      <c r="B196" s="23"/>
      <c r="C196" s="23"/>
      <c r="D196" s="23"/>
      <c r="E196" s="24"/>
      <c r="F196" s="24"/>
      <c r="G196" s="24"/>
      <c r="H196" s="24"/>
    </row>
    <row r="197" spans="1:8" ht="11.25" customHeight="1" x14ac:dyDescent="0.2">
      <c r="A197" s="158" t="s">
        <v>263</v>
      </c>
      <c r="B197" s="158"/>
      <c r="C197" s="158"/>
      <c r="D197" s="158"/>
      <c r="E197" s="158"/>
      <c r="F197" s="158"/>
      <c r="G197" s="158"/>
      <c r="H197" s="158"/>
    </row>
    <row r="198" spans="1:8" ht="12.75" customHeight="1" x14ac:dyDescent="0.2">
      <c r="A198" s="161" t="s">
        <v>253</v>
      </c>
      <c r="B198" s="147"/>
      <c r="C198" s="147"/>
      <c r="D198" s="147"/>
      <c r="E198" s="147"/>
      <c r="F198" s="147"/>
      <c r="G198" s="147"/>
      <c r="H198" s="147"/>
    </row>
    <row r="199" spans="1:8" ht="11.25" customHeight="1" x14ac:dyDescent="0.2">
      <c r="A199" s="147"/>
      <c r="B199" s="147"/>
      <c r="C199" s="147"/>
      <c r="D199" s="147"/>
      <c r="E199" s="147"/>
      <c r="F199" s="147"/>
      <c r="G199" s="147"/>
      <c r="H199" s="147"/>
    </row>
    <row r="200" spans="1:8" ht="24" customHeight="1" x14ac:dyDescent="0.2"/>
    <row r="201" spans="1:8" ht="11.25" customHeight="1" x14ac:dyDescent="0.2"/>
    <row r="202" spans="1:8" x14ac:dyDescent="0.2">
      <c r="A202" s="17"/>
    </row>
    <row r="203" spans="1:8" x14ac:dyDescent="0.2">
      <c r="A203" s="17"/>
    </row>
  </sheetData>
  <mergeCells count="11">
    <mergeCell ref="A199:H199"/>
    <mergeCell ref="A197:H197"/>
    <mergeCell ref="A198:H198"/>
    <mergeCell ref="A1:H1"/>
    <mergeCell ref="A2:H2"/>
    <mergeCell ref="G3:H3"/>
    <mergeCell ref="A3:A4"/>
    <mergeCell ref="B3:B4"/>
    <mergeCell ref="C3:C4"/>
    <mergeCell ref="E3:F3"/>
    <mergeCell ref="D3:D4"/>
  </mergeCells>
  <phoneticPr fontId="0" type="noConversion"/>
  <printOptions horizontalCentered="1" verticalCentered="1"/>
  <pageMargins left="0.19685039370078741" right="0.19685039370078741" top="0.78740157480314965" bottom="0.78740157480314965" header="0" footer="0"/>
  <pageSetup scale="9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9"/>
  <dimension ref="A1:H203"/>
  <sheetViews>
    <sheetView showGridLines="0" zoomScaleNormal="100" zoomScaleSheetLayoutView="100" workbookViewId="0">
      <selection sqref="A1:H1"/>
    </sheetView>
  </sheetViews>
  <sheetFormatPr baseColWidth="10" defaultColWidth="11.42578125" defaultRowHeight="11.25" x14ac:dyDescent="0.2"/>
  <cols>
    <col min="1" max="1" width="48.28515625" style="1" customWidth="1"/>
    <col min="2" max="2" width="8.85546875" style="1" customWidth="1"/>
    <col min="3" max="3" width="10.28515625" style="1" customWidth="1"/>
    <col min="4" max="4" width="9.140625" style="2" customWidth="1"/>
    <col min="5" max="6" width="9.85546875" style="2" customWidth="1"/>
    <col min="7" max="7" width="10.140625" style="1" customWidth="1"/>
    <col min="8" max="8" width="9.7109375" style="1" customWidth="1"/>
    <col min="9" max="16384" width="11.42578125" style="1"/>
  </cols>
  <sheetData>
    <row r="1" spans="1:8" ht="15.75" x14ac:dyDescent="0.2">
      <c r="A1" s="149" t="s">
        <v>287</v>
      </c>
      <c r="B1" s="149"/>
      <c r="C1" s="149"/>
      <c r="D1" s="149"/>
      <c r="E1" s="149"/>
      <c r="F1" s="149"/>
      <c r="G1" s="149"/>
      <c r="H1" s="149"/>
    </row>
    <row r="2" spans="1:8" ht="12.75" x14ac:dyDescent="0.2">
      <c r="A2" s="164" t="s">
        <v>85</v>
      </c>
      <c r="B2" s="164"/>
      <c r="C2" s="164"/>
      <c r="D2" s="164"/>
      <c r="E2" s="164"/>
      <c r="F2" s="164"/>
      <c r="G2" s="164"/>
      <c r="H2" s="164"/>
    </row>
    <row r="3" spans="1:8" ht="14.25" customHeight="1" x14ac:dyDescent="0.2">
      <c r="A3" s="162" t="s">
        <v>0</v>
      </c>
      <c r="B3" s="162" t="s">
        <v>265</v>
      </c>
      <c r="C3" s="162" t="s">
        <v>268</v>
      </c>
      <c r="D3" s="162" t="s">
        <v>269</v>
      </c>
      <c r="E3" s="163" t="s">
        <v>270</v>
      </c>
      <c r="F3" s="163"/>
      <c r="G3" s="163" t="s">
        <v>271</v>
      </c>
      <c r="H3" s="163"/>
    </row>
    <row r="4" spans="1:8" ht="25.5" x14ac:dyDescent="0.2">
      <c r="A4" s="152"/>
      <c r="B4" s="152"/>
      <c r="C4" s="152"/>
      <c r="D4" s="152"/>
      <c r="E4" s="88" t="s">
        <v>1</v>
      </c>
      <c r="F4" s="88" t="s">
        <v>92</v>
      </c>
      <c r="G4" s="103" t="s">
        <v>1</v>
      </c>
      <c r="H4" s="88" t="s">
        <v>88</v>
      </c>
    </row>
    <row r="5" spans="1:8" s="51" customFormat="1" ht="17.25" customHeight="1" x14ac:dyDescent="0.25">
      <c r="A5" s="38" t="s">
        <v>193</v>
      </c>
      <c r="B5" s="39">
        <v>71453.497844750003</v>
      </c>
      <c r="C5" s="39">
        <v>65640.257748000004</v>
      </c>
      <c r="D5" s="39">
        <v>75364.277210999993</v>
      </c>
      <c r="E5" s="40">
        <v>9724.0194629999896</v>
      </c>
      <c r="F5" s="40">
        <v>14.814109201599335</v>
      </c>
      <c r="G5" s="40">
        <v>3910.7793662499898</v>
      </c>
      <c r="H5" s="40">
        <v>-1.5083607124462772</v>
      </c>
    </row>
    <row r="6" spans="1:8" s="51" customFormat="1" ht="15.75" customHeight="1" x14ac:dyDescent="0.2">
      <c r="A6" s="42" t="s">
        <v>62</v>
      </c>
      <c r="B6" s="43">
        <v>26527.124066</v>
      </c>
      <c r="C6" s="43">
        <v>28878.504875000002</v>
      </c>
      <c r="D6" s="43">
        <v>30117.236568</v>
      </c>
      <c r="E6" s="43">
        <v>1238.7316929999979</v>
      </c>
      <c r="F6" s="43">
        <v>4.2894592305308787</v>
      </c>
      <c r="G6" s="43">
        <v>3590.1125019999999</v>
      </c>
      <c r="H6" s="43">
        <v>6.0186507376195797</v>
      </c>
    </row>
    <row r="7" spans="1:8" s="51" customFormat="1" ht="14.25" customHeight="1" x14ac:dyDescent="0.2">
      <c r="A7" s="58" t="s">
        <v>3</v>
      </c>
      <c r="B7" s="66">
        <v>19273.101815999999</v>
      </c>
      <c r="C7" s="66">
        <v>21689.429248</v>
      </c>
      <c r="D7" s="66">
        <v>22049.630533</v>
      </c>
      <c r="E7" s="66">
        <v>360.20128499999919</v>
      </c>
      <c r="F7" s="66">
        <v>1.6607227460040841</v>
      </c>
      <c r="G7" s="66">
        <v>2776.5287170000011</v>
      </c>
      <c r="H7" s="66">
        <v>6.8333931079872512</v>
      </c>
    </row>
    <row r="8" spans="1:8" s="51" customFormat="1" ht="14.25" customHeight="1" x14ac:dyDescent="0.2">
      <c r="A8" s="44" t="s">
        <v>4</v>
      </c>
      <c r="B8" s="45">
        <v>1323.1705959999999</v>
      </c>
      <c r="C8" s="45">
        <v>1404.627573</v>
      </c>
      <c r="D8" s="45">
        <v>1414.990904</v>
      </c>
      <c r="E8" s="45">
        <v>10.363331000000017</v>
      </c>
      <c r="F8" s="45">
        <v>0.73779920024394929</v>
      </c>
      <c r="G8" s="45">
        <v>91.820308000000068</v>
      </c>
      <c r="H8" s="45">
        <v>-0.13918000228618777</v>
      </c>
    </row>
    <row r="9" spans="1:8" s="51" customFormat="1" ht="14.25" customHeight="1" x14ac:dyDescent="0.2">
      <c r="A9" s="58" t="s">
        <v>5</v>
      </c>
      <c r="B9" s="66">
        <v>629.06476599999996</v>
      </c>
      <c r="C9" s="66">
        <v>611.67212600000005</v>
      </c>
      <c r="D9" s="66">
        <v>618.04558799999995</v>
      </c>
      <c r="E9" s="66">
        <v>6.373461999999904</v>
      </c>
      <c r="F9" s="66">
        <v>1.0419735883141934</v>
      </c>
      <c r="G9" s="66">
        <v>-11.019178000000011</v>
      </c>
      <c r="H9" s="66">
        <v>-8.2549861431089546</v>
      </c>
    </row>
    <row r="10" spans="1:8" ht="13.5" customHeight="1" x14ac:dyDescent="0.2">
      <c r="A10" s="44" t="s">
        <v>65</v>
      </c>
      <c r="B10" s="45">
        <v>903.10409900000002</v>
      </c>
      <c r="C10" s="45">
        <v>1005.9645860000001</v>
      </c>
      <c r="D10" s="45">
        <v>993.583212</v>
      </c>
      <c r="E10" s="45">
        <v>-12.381374000000051</v>
      </c>
      <c r="F10" s="45">
        <v>-1.2307962101560599</v>
      </c>
      <c r="G10" s="45">
        <v>90.479112999999984</v>
      </c>
      <c r="H10" s="45">
        <v>2.7362601948966558</v>
      </c>
    </row>
    <row r="11" spans="1:8" s="51" customFormat="1" ht="14.25" customHeight="1" x14ac:dyDescent="0.2">
      <c r="A11" s="58" t="s">
        <v>6</v>
      </c>
      <c r="B11" s="66" t="s">
        <v>2</v>
      </c>
      <c r="C11" s="66" t="s">
        <v>2</v>
      </c>
      <c r="D11" s="66" t="s">
        <v>2</v>
      </c>
      <c r="E11" s="66">
        <v>0</v>
      </c>
      <c r="F11" s="66" t="s">
        <v>2</v>
      </c>
      <c r="G11" s="66" t="s">
        <v>2</v>
      </c>
      <c r="H11" s="66" t="s">
        <v>2</v>
      </c>
    </row>
    <row r="12" spans="1:8" ht="14.25" customHeight="1" x14ac:dyDescent="0.2">
      <c r="A12" s="44" t="s">
        <v>7</v>
      </c>
      <c r="B12" s="45" t="s">
        <v>2</v>
      </c>
      <c r="C12" s="45">
        <v>394.868336</v>
      </c>
      <c r="D12" s="45" t="s">
        <v>2</v>
      </c>
      <c r="E12" s="45">
        <v>-394.868336</v>
      </c>
      <c r="F12" s="45">
        <v>-100</v>
      </c>
      <c r="G12" s="45" t="s">
        <v>2</v>
      </c>
      <c r="H12" s="45" t="s">
        <v>2</v>
      </c>
    </row>
    <row r="13" spans="1:8" s="51" customFormat="1" ht="14.25" customHeight="1" x14ac:dyDescent="0.2">
      <c r="A13" s="58" t="s">
        <v>74</v>
      </c>
      <c r="B13" s="66">
        <v>840.11985100000004</v>
      </c>
      <c r="C13" s="66">
        <v>755.53489999999999</v>
      </c>
      <c r="D13" s="66">
        <v>941.308494</v>
      </c>
      <c r="E13" s="66">
        <v>185.773594</v>
      </c>
      <c r="F13" s="66">
        <v>24.588353761024152</v>
      </c>
      <c r="G13" s="66">
        <v>101.18864299999996</v>
      </c>
      <c r="H13" s="66">
        <v>4.6280309079479887</v>
      </c>
    </row>
    <row r="14" spans="1:8" ht="25.5" customHeight="1" x14ac:dyDescent="0.2">
      <c r="A14" s="44" t="s">
        <v>72</v>
      </c>
      <c r="B14" s="45">
        <v>219.09789499999999</v>
      </c>
      <c r="C14" s="45">
        <v>241.37218999999999</v>
      </c>
      <c r="D14" s="45">
        <v>250.59509199999999</v>
      </c>
      <c r="E14" s="45">
        <v>9.2229020000000048</v>
      </c>
      <c r="F14" s="45">
        <v>3.8210292577616434</v>
      </c>
      <c r="G14" s="45">
        <v>31.497197</v>
      </c>
      <c r="H14" s="45">
        <v>6.8050227659618656</v>
      </c>
    </row>
    <row r="15" spans="1:8" s="51" customFormat="1" ht="25.5" customHeight="1" x14ac:dyDescent="0.2">
      <c r="A15" s="58" t="s">
        <v>71</v>
      </c>
      <c r="B15" s="66" t="s">
        <v>2</v>
      </c>
      <c r="C15" s="66" t="s">
        <v>2</v>
      </c>
      <c r="D15" s="66" t="s">
        <v>2</v>
      </c>
      <c r="E15" s="66">
        <v>0</v>
      </c>
      <c r="F15" s="66" t="s">
        <v>2</v>
      </c>
      <c r="G15" s="66" t="s">
        <v>2</v>
      </c>
      <c r="H15" s="66" t="s">
        <v>2</v>
      </c>
    </row>
    <row r="16" spans="1:8" ht="14.25" customHeight="1" x14ac:dyDescent="0.2">
      <c r="A16" s="44" t="s">
        <v>8</v>
      </c>
      <c r="B16" s="45">
        <v>280.37188800000001</v>
      </c>
      <c r="C16" s="45">
        <v>263.93718799999999</v>
      </c>
      <c r="D16" s="45">
        <v>351.16339599999998</v>
      </c>
      <c r="E16" s="45">
        <v>87.226207999999986</v>
      </c>
      <c r="F16" s="45">
        <v>33.048093245579309</v>
      </c>
      <c r="G16" s="45">
        <v>70.791507999999965</v>
      </c>
      <c r="H16" s="45">
        <v>16.958582256520938</v>
      </c>
    </row>
    <row r="17" spans="1:8" s="51" customFormat="1" ht="13.5" customHeight="1" x14ac:dyDescent="0.2">
      <c r="A17" s="58" t="s">
        <v>81</v>
      </c>
      <c r="B17" s="66">
        <v>2624.4892690000001</v>
      </c>
      <c r="C17" s="66">
        <v>2029.146107</v>
      </c>
      <c r="D17" s="66">
        <v>2972.5937159999999</v>
      </c>
      <c r="E17" s="66">
        <v>943.44760899999983</v>
      </c>
      <c r="F17" s="66">
        <v>46.494809109376753</v>
      </c>
      <c r="G17" s="66">
        <v>348.10444699999971</v>
      </c>
      <c r="H17" s="66">
        <v>5.7664858874779235</v>
      </c>
    </row>
    <row r="18" spans="1:8" ht="14.25" customHeight="1" x14ac:dyDescent="0.2">
      <c r="A18" s="44" t="s">
        <v>90</v>
      </c>
      <c r="B18" s="45">
        <v>41.421683999999999</v>
      </c>
      <c r="C18" s="45">
        <v>35.593203000000003</v>
      </c>
      <c r="D18" s="45">
        <v>37.048085</v>
      </c>
      <c r="E18" s="45">
        <v>1.4548819999999978</v>
      </c>
      <c r="F18" s="45">
        <v>4.087527610257502</v>
      </c>
      <c r="G18" s="45">
        <v>-4.3735989999999987</v>
      </c>
      <c r="H18" s="45">
        <v>-16.479067544623948</v>
      </c>
    </row>
    <row r="19" spans="1:8" s="51" customFormat="1" ht="13.5" customHeight="1" x14ac:dyDescent="0.2">
      <c r="A19" s="58" t="s">
        <v>9</v>
      </c>
      <c r="B19" s="66">
        <v>393.18220200000002</v>
      </c>
      <c r="C19" s="66">
        <v>446.35941800000001</v>
      </c>
      <c r="D19" s="66">
        <v>488.27754800000002</v>
      </c>
      <c r="E19" s="66">
        <v>41.918130000000019</v>
      </c>
      <c r="F19" s="66">
        <v>9.3911158384026869</v>
      </c>
      <c r="G19" s="66">
        <v>95.095346000000006</v>
      </c>
      <c r="H19" s="66">
        <v>15.96587933664637</v>
      </c>
    </row>
    <row r="20" spans="1:8" s="4" customFormat="1" ht="17.25" customHeight="1" x14ac:dyDescent="0.2">
      <c r="A20" s="42" t="s">
        <v>73</v>
      </c>
      <c r="B20" s="109">
        <v>33174.25132095001</v>
      </c>
      <c r="C20" s="109">
        <v>33220.121364999999</v>
      </c>
      <c r="D20" s="109">
        <v>33912.092626999998</v>
      </c>
      <c r="E20" s="43">
        <v>691.97126199999911</v>
      </c>
      <c r="F20" s="43">
        <v>2.0829883623755929</v>
      </c>
      <c r="G20" s="109">
        <v>737.84130604998791</v>
      </c>
      <c r="H20" s="109">
        <v>-4.5423408103279828</v>
      </c>
    </row>
    <row r="21" spans="1:8" s="77" customFormat="1" ht="14.25" customHeight="1" x14ac:dyDescent="0.2">
      <c r="A21" s="58" t="s">
        <v>70</v>
      </c>
      <c r="B21" s="66">
        <v>19479.284908890004</v>
      </c>
      <c r="C21" s="66">
        <v>19198.055175000001</v>
      </c>
      <c r="D21" s="66">
        <v>19917.050770000002</v>
      </c>
      <c r="E21" s="66">
        <v>718.99559500000032</v>
      </c>
      <c r="F21" s="66">
        <v>3.7451480811258708</v>
      </c>
      <c r="G21" s="66">
        <v>437.76586110999779</v>
      </c>
      <c r="H21" s="66">
        <v>-4.5206746288807604</v>
      </c>
    </row>
    <row r="22" spans="1:8" ht="14.25" customHeight="1" x14ac:dyDescent="0.2">
      <c r="A22" s="46" t="s">
        <v>75</v>
      </c>
      <c r="B22" s="45">
        <v>18288.088391890004</v>
      </c>
      <c r="C22" s="45">
        <v>17993.414648000002</v>
      </c>
      <c r="D22" s="45">
        <v>18712.410242999998</v>
      </c>
      <c r="E22" s="45">
        <v>718.99559499999668</v>
      </c>
      <c r="F22" s="45">
        <v>3.9958818771506088</v>
      </c>
      <c r="G22" s="45">
        <v>424.3218511099949</v>
      </c>
      <c r="H22" s="45">
        <v>-4.4526296042887825</v>
      </c>
    </row>
    <row r="23" spans="1:8" s="51" customFormat="1" ht="14.25" customHeight="1" x14ac:dyDescent="0.2">
      <c r="A23" s="69" t="s">
        <v>82</v>
      </c>
      <c r="B23" s="66">
        <v>795.78444300000001</v>
      </c>
      <c r="C23" s="66">
        <v>795.78444300000001</v>
      </c>
      <c r="D23" s="66">
        <v>795.78444300000001</v>
      </c>
      <c r="E23" s="66">
        <v>0</v>
      </c>
      <c r="F23" s="66">
        <v>0</v>
      </c>
      <c r="G23" s="66">
        <v>0</v>
      </c>
      <c r="H23" s="66">
        <v>-6.619257876569562</v>
      </c>
    </row>
    <row r="24" spans="1:8" ht="14.25" customHeight="1" x14ac:dyDescent="0.2">
      <c r="A24" s="46" t="s">
        <v>76</v>
      </c>
      <c r="B24" s="45">
        <v>395.41207400000002</v>
      </c>
      <c r="C24" s="45">
        <v>408.85608400000001</v>
      </c>
      <c r="D24" s="45">
        <v>408.85608400000001</v>
      </c>
      <c r="E24" s="45">
        <v>0</v>
      </c>
      <c r="F24" s="45">
        <v>0</v>
      </c>
      <c r="G24" s="45">
        <v>13.444009999999992</v>
      </c>
      <c r="H24" s="45">
        <v>-3.4443127662317941</v>
      </c>
    </row>
    <row r="25" spans="1:8" s="51" customFormat="1" ht="14.25" customHeight="1" x14ac:dyDescent="0.2">
      <c r="A25" s="69" t="s">
        <v>7</v>
      </c>
      <c r="B25" s="66" t="s">
        <v>2</v>
      </c>
      <c r="C25" s="66" t="s">
        <v>2</v>
      </c>
      <c r="D25" s="66" t="s">
        <v>2</v>
      </c>
      <c r="E25" s="66">
        <v>0</v>
      </c>
      <c r="F25" s="66" t="s">
        <v>2</v>
      </c>
      <c r="G25" s="66" t="s">
        <v>2</v>
      </c>
      <c r="H25" s="66" t="s">
        <v>2</v>
      </c>
    </row>
    <row r="26" spans="1:8" ht="14.25" customHeight="1" x14ac:dyDescent="0.2">
      <c r="A26" s="44" t="s">
        <v>61</v>
      </c>
      <c r="B26" s="45">
        <v>3777.3184664999994</v>
      </c>
      <c r="C26" s="45">
        <v>3945.9666699999998</v>
      </c>
      <c r="D26" s="45">
        <v>3986.3882829999998</v>
      </c>
      <c r="E26" s="45">
        <v>40.421612999999979</v>
      </c>
      <c r="F26" s="45">
        <v>1.0243779631316619</v>
      </c>
      <c r="G26" s="45">
        <v>209.06981650000034</v>
      </c>
      <c r="H26" s="45">
        <v>-1.4507514894263052</v>
      </c>
    </row>
    <row r="27" spans="1:8" s="51" customFormat="1" ht="16.5" customHeight="1" x14ac:dyDescent="0.2">
      <c r="A27" s="58" t="s">
        <v>10</v>
      </c>
      <c r="B27" s="66">
        <v>3194.2614768799999</v>
      </c>
      <c r="C27" s="66">
        <v>3158.8026559999998</v>
      </c>
      <c r="D27" s="66">
        <v>3156.3094030000002</v>
      </c>
      <c r="E27" s="66">
        <v>-2.4932529999996405</v>
      </c>
      <c r="F27" s="66">
        <v>-7.8930318589665038E-2</v>
      </c>
      <c r="G27" s="66">
        <v>-37.952073879999716</v>
      </c>
      <c r="H27" s="66">
        <v>-7.7287452650282029</v>
      </c>
    </row>
    <row r="28" spans="1:8" ht="14.25" customHeight="1" x14ac:dyDescent="0.2">
      <c r="A28" s="46" t="s">
        <v>83</v>
      </c>
      <c r="B28" s="45">
        <v>386.79801087999999</v>
      </c>
      <c r="C28" s="45">
        <v>382.88800600000002</v>
      </c>
      <c r="D28" s="45">
        <v>380.39475299999998</v>
      </c>
      <c r="E28" s="45">
        <v>-2.4932530000000384</v>
      </c>
      <c r="F28" s="45">
        <v>-0.6511703059197016</v>
      </c>
      <c r="G28" s="45">
        <v>-6.4032578800000124</v>
      </c>
      <c r="H28" s="45">
        <v>-8.1651318366805175</v>
      </c>
    </row>
    <row r="29" spans="1:8" s="51" customFormat="1" ht="26.25" customHeight="1" x14ac:dyDescent="0.2">
      <c r="A29" s="69" t="s">
        <v>84</v>
      </c>
      <c r="B29" s="66">
        <v>2807.4634660000002</v>
      </c>
      <c r="C29" s="66">
        <v>2775.9146500000002</v>
      </c>
      <c r="D29" s="66">
        <v>2775.9146500000002</v>
      </c>
      <c r="E29" s="66">
        <v>0</v>
      </c>
      <c r="F29" s="66">
        <v>0</v>
      </c>
      <c r="G29" s="66">
        <v>-31.548815999999988</v>
      </c>
      <c r="H29" s="66">
        <v>-7.6686221467992421</v>
      </c>
    </row>
    <row r="30" spans="1:8" ht="14.25" customHeight="1" x14ac:dyDescent="0.2">
      <c r="A30" s="91" t="s">
        <v>51</v>
      </c>
      <c r="B30" s="45">
        <v>1136.7829400000001</v>
      </c>
      <c r="C30" s="45">
        <v>1346.541438</v>
      </c>
      <c r="D30" s="45">
        <v>1345.0317869999999</v>
      </c>
      <c r="E30" s="45">
        <v>-1.5096510000000762</v>
      </c>
      <c r="F30" s="45">
        <v>-0.11211322261588386</v>
      </c>
      <c r="G30" s="45">
        <v>208.24884699999984</v>
      </c>
      <c r="H30" s="45">
        <v>10.487290079901946</v>
      </c>
    </row>
    <row r="31" spans="1:8" s="51" customFormat="1" ht="14.25" customHeight="1" x14ac:dyDescent="0.2">
      <c r="A31" s="70" t="s">
        <v>54</v>
      </c>
      <c r="B31" s="66">
        <v>615.44942400000002</v>
      </c>
      <c r="C31" s="66">
        <v>604.91447100000005</v>
      </c>
      <c r="D31" s="66">
        <v>604.81579899999997</v>
      </c>
      <c r="E31" s="66">
        <v>-9.8672000000078697E-2</v>
      </c>
      <c r="F31" s="66">
        <v>-1.6311727480577964E-2</v>
      </c>
      <c r="G31" s="66">
        <v>-10.633625000000052</v>
      </c>
      <c r="H31" s="66">
        <v>-8.232673626491982</v>
      </c>
    </row>
    <row r="32" spans="1:8" ht="14.25" customHeight="1" x14ac:dyDescent="0.2">
      <c r="A32" s="48" t="s">
        <v>77</v>
      </c>
      <c r="B32" s="45">
        <v>417.80859900000002</v>
      </c>
      <c r="C32" s="45">
        <v>412.80998799999998</v>
      </c>
      <c r="D32" s="45">
        <v>411.73413099999999</v>
      </c>
      <c r="E32" s="45">
        <v>-1.075856999999985</v>
      </c>
      <c r="F32" s="45">
        <v>-0.26061796741215781</v>
      </c>
      <c r="G32" s="45">
        <v>-6.0744680000000244</v>
      </c>
      <c r="H32" s="45">
        <v>-7.9769090383759123</v>
      </c>
    </row>
    <row r="33" spans="1:8" s="51" customFormat="1" ht="14.25" customHeight="1" x14ac:dyDescent="0.2">
      <c r="A33" s="70" t="s">
        <v>80</v>
      </c>
      <c r="B33" s="66">
        <v>23.274138000000001</v>
      </c>
      <c r="C33" s="66">
        <v>23.005538999999999</v>
      </c>
      <c r="D33" s="66">
        <v>22.963635</v>
      </c>
      <c r="E33" s="66">
        <v>-4.1903999999998831E-2</v>
      </c>
      <c r="F33" s="66">
        <v>-0.18214743849296333</v>
      </c>
      <c r="G33" s="66">
        <v>-0.31050300000000064</v>
      </c>
      <c r="H33" s="66">
        <v>-7.8650612902793071</v>
      </c>
    </row>
    <row r="34" spans="1:8" ht="14.25" customHeight="1" x14ac:dyDescent="0.2">
      <c r="A34" s="48" t="s">
        <v>203</v>
      </c>
      <c r="B34" s="45">
        <v>80.250778999999994</v>
      </c>
      <c r="C34" s="45">
        <v>305.81144</v>
      </c>
      <c r="D34" s="45">
        <v>305.51822199999998</v>
      </c>
      <c r="E34" s="45">
        <v>-0.2932180000000244</v>
      </c>
      <c r="F34" s="45">
        <v>-9.5881959157584351E-2</v>
      </c>
      <c r="G34" s="45">
        <v>225.26744299999999</v>
      </c>
      <c r="H34" s="45">
        <v>255.50456529015088</v>
      </c>
    </row>
    <row r="35" spans="1:8" s="51" customFormat="1" ht="27" customHeight="1" x14ac:dyDescent="0.2">
      <c r="A35" s="58" t="s">
        <v>11</v>
      </c>
      <c r="B35" s="66">
        <v>3204.8433730000002</v>
      </c>
      <c r="C35" s="66">
        <v>3150.4936469999998</v>
      </c>
      <c r="D35" s="66">
        <v>3150.4936469999998</v>
      </c>
      <c r="E35" s="66">
        <v>0</v>
      </c>
      <c r="F35" s="66">
        <v>0</v>
      </c>
      <c r="G35" s="66">
        <v>-54.349726000000373</v>
      </c>
      <c r="H35" s="66">
        <v>-8.202866545511899</v>
      </c>
    </row>
    <row r="36" spans="1:8" s="4" customFormat="1" ht="14.25" customHeight="1" x14ac:dyDescent="0.2">
      <c r="A36" s="44" t="s">
        <v>106</v>
      </c>
      <c r="B36" s="45">
        <v>213.15811557999999</v>
      </c>
      <c r="C36" s="45">
        <v>224.49260599999999</v>
      </c>
      <c r="D36" s="45">
        <v>224.49260599999999</v>
      </c>
      <c r="E36" s="45">
        <v>0</v>
      </c>
      <c r="F36" s="45">
        <v>0</v>
      </c>
      <c r="G36" s="45">
        <v>11.334490420000009</v>
      </c>
      <c r="H36" s="45">
        <v>-1.6538211906120148</v>
      </c>
    </row>
    <row r="37" spans="1:8" s="77" customFormat="1" ht="14.25" customHeight="1" x14ac:dyDescent="0.2">
      <c r="A37" s="58" t="s">
        <v>12</v>
      </c>
      <c r="B37" s="66">
        <v>222.48171009999999</v>
      </c>
      <c r="C37" s="66">
        <v>276.83416199999999</v>
      </c>
      <c r="D37" s="66">
        <v>213.39595700000001</v>
      </c>
      <c r="E37" s="66">
        <v>-63.438204999999982</v>
      </c>
      <c r="F37" s="66">
        <v>-22.915598472994812</v>
      </c>
      <c r="G37" s="66">
        <v>-9.0857530999999767</v>
      </c>
      <c r="H37" s="66">
        <v>-10.43275952057845</v>
      </c>
    </row>
    <row r="38" spans="1:8" s="4" customFormat="1" ht="14.25" customHeight="1" x14ac:dyDescent="0.2">
      <c r="A38" s="46" t="s">
        <v>78</v>
      </c>
      <c r="B38" s="45">
        <v>222.48171009999999</v>
      </c>
      <c r="C38" s="45">
        <v>205.144476</v>
      </c>
      <c r="D38" s="45">
        <v>213.39595700000001</v>
      </c>
      <c r="E38" s="45">
        <v>8.2514810000000125</v>
      </c>
      <c r="F38" s="45">
        <v>4.0222779384027962</v>
      </c>
      <c r="G38" s="45">
        <v>-9.0857530999999767</v>
      </c>
      <c r="H38" s="45">
        <v>-10.43275952057845</v>
      </c>
    </row>
    <row r="39" spans="1:8" s="77" customFormat="1" ht="14.25" customHeight="1" x14ac:dyDescent="0.2">
      <c r="A39" s="69" t="s">
        <v>79</v>
      </c>
      <c r="B39" s="66" t="s">
        <v>2</v>
      </c>
      <c r="C39" s="66">
        <v>71.689685999999995</v>
      </c>
      <c r="D39" s="66" t="s">
        <v>2</v>
      </c>
      <c r="E39" s="66">
        <v>-71.689685999999995</v>
      </c>
      <c r="F39" s="66">
        <v>-100</v>
      </c>
      <c r="G39" s="66" t="s">
        <v>2</v>
      </c>
      <c r="H39" s="66" t="s">
        <v>2</v>
      </c>
    </row>
    <row r="40" spans="1:8" ht="14.25" customHeight="1" x14ac:dyDescent="0.2">
      <c r="A40" s="44" t="s">
        <v>13</v>
      </c>
      <c r="B40" s="45">
        <v>1946.12033</v>
      </c>
      <c r="C40" s="45">
        <v>1918.935011</v>
      </c>
      <c r="D40" s="45">
        <v>1918.9301740000001</v>
      </c>
      <c r="E40" s="45">
        <v>-4.8369999999522406E-3</v>
      </c>
      <c r="F40" s="45">
        <v>-2.520669002414877E-4</v>
      </c>
      <c r="G40" s="45">
        <v>-27.190155999999888</v>
      </c>
      <c r="H40" s="45">
        <v>-7.9239238350880985</v>
      </c>
    </row>
    <row r="41" spans="1:8" s="51" customFormat="1" ht="40.5" customHeight="1" x14ac:dyDescent="0.2">
      <c r="A41" s="63" t="s">
        <v>206</v>
      </c>
      <c r="B41" s="66" t="s">
        <v>2</v>
      </c>
      <c r="C41" s="66" t="s">
        <v>2</v>
      </c>
      <c r="D41" s="66" t="s">
        <v>2</v>
      </c>
      <c r="E41" s="66">
        <v>0</v>
      </c>
      <c r="F41" s="66" t="s">
        <v>2</v>
      </c>
      <c r="G41" s="66" t="s">
        <v>2</v>
      </c>
      <c r="H41" s="66" t="s">
        <v>2</v>
      </c>
    </row>
    <row r="42" spans="1:8" ht="17.25" customHeight="1" x14ac:dyDescent="0.2">
      <c r="A42" s="42" t="s">
        <v>185</v>
      </c>
      <c r="B42" s="43">
        <v>8802.849041700003</v>
      </c>
      <c r="C42" s="43">
        <v>3541.6315080000004</v>
      </c>
      <c r="D42" s="43">
        <v>8771.5107290000014</v>
      </c>
      <c r="E42" s="43">
        <v>5229.8792210000011</v>
      </c>
      <c r="F42" s="43">
        <v>147.66864393391884</v>
      </c>
      <c r="G42" s="43">
        <v>-31.338312700001552</v>
      </c>
      <c r="H42" s="43">
        <v>-6.9516951230746198</v>
      </c>
    </row>
    <row r="43" spans="1:8" s="51" customFormat="1" ht="12.75" hidden="1" x14ac:dyDescent="0.2">
      <c r="A43" s="44" t="s">
        <v>112</v>
      </c>
      <c r="B43" s="45">
        <v>0</v>
      </c>
      <c r="C43" s="45">
        <v>0</v>
      </c>
      <c r="D43" s="45">
        <v>0</v>
      </c>
      <c r="E43" s="45">
        <v>0</v>
      </c>
      <c r="F43" s="45" t="s">
        <v>2</v>
      </c>
      <c r="G43" s="45">
        <v>0</v>
      </c>
      <c r="H43" s="45" t="s">
        <v>2</v>
      </c>
    </row>
    <row r="44" spans="1:8" ht="38.25" hidden="1" x14ac:dyDescent="0.2">
      <c r="A44" s="46" t="s">
        <v>111</v>
      </c>
      <c r="B44" s="125" t="s">
        <v>2</v>
      </c>
      <c r="C44" s="125" t="s">
        <v>2</v>
      </c>
      <c r="D44" s="125" t="s">
        <v>2</v>
      </c>
      <c r="E44" s="45" t="s">
        <v>2</v>
      </c>
      <c r="F44" s="45" t="s">
        <v>2</v>
      </c>
      <c r="G44" s="45" t="s">
        <v>2</v>
      </c>
      <c r="H44" s="45" t="s">
        <v>2</v>
      </c>
    </row>
    <row r="45" spans="1:8" s="51" customFormat="1" ht="12.75" x14ac:dyDescent="0.2">
      <c r="A45" s="58" t="s">
        <v>113</v>
      </c>
      <c r="B45" s="66">
        <v>32.192979119999997</v>
      </c>
      <c r="C45" s="66" t="s">
        <v>50</v>
      </c>
      <c r="D45" s="66">
        <v>0</v>
      </c>
      <c r="E45" s="66">
        <v>0</v>
      </c>
      <c r="F45" s="66" t="s">
        <v>2</v>
      </c>
      <c r="G45" s="66">
        <v>-32.192979119999997</v>
      </c>
      <c r="H45" s="66">
        <v>-100</v>
      </c>
    </row>
    <row r="46" spans="1:8" ht="12.75" hidden="1" x14ac:dyDescent="0.2">
      <c r="A46" s="46" t="s">
        <v>114</v>
      </c>
      <c r="B46" s="45" t="s">
        <v>2</v>
      </c>
      <c r="C46" s="45" t="s">
        <v>2</v>
      </c>
      <c r="D46" s="45" t="s">
        <v>2</v>
      </c>
      <c r="E46" s="45" t="s">
        <v>2</v>
      </c>
      <c r="F46" s="45" t="s">
        <v>2</v>
      </c>
      <c r="G46" s="45" t="s">
        <v>2</v>
      </c>
      <c r="H46" s="45" t="s">
        <v>2</v>
      </c>
    </row>
    <row r="47" spans="1:8" s="51" customFormat="1" ht="12.75" hidden="1" x14ac:dyDescent="0.2">
      <c r="A47" s="46" t="s">
        <v>60</v>
      </c>
      <c r="B47" s="45" t="s">
        <v>2</v>
      </c>
      <c r="C47" s="45" t="s">
        <v>2</v>
      </c>
      <c r="D47" s="45" t="s">
        <v>2</v>
      </c>
      <c r="E47" s="45" t="s">
        <v>2</v>
      </c>
      <c r="F47" s="45" t="s">
        <v>2</v>
      </c>
      <c r="G47" s="45" t="s">
        <v>2</v>
      </c>
      <c r="H47" s="45" t="s">
        <v>2</v>
      </c>
    </row>
    <row r="48" spans="1:8" s="51" customFormat="1" ht="25.5" x14ac:dyDescent="0.2">
      <c r="A48" s="46" t="s">
        <v>59</v>
      </c>
      <c r="B48" s="45">
        <v>18.117823489999999</v>
      </c>
      <c r="C48" s="45" t="s">
        <v>50</v>
      </c>
      <c r="D48" s="45">
        <v>0</v>
      </c>
      <c r="E48" s="45">
        <v>0</v>
      </c>
      <c r="F48" s="45" t="s">
        <v>2</v>
      </c>
      <c r="G48" s="45">
        <v>-18.117823489999999</v>
      </c>
      <c r="H48" s="45">
        <v>-100</v>
      </c>
    </row>
    <row r="49" spans="1:8" s="51" customFormat="1" ht="12.75" x14ac:dyDescent="0.2">
      <c r="A49" s="69" t="s">
        <v>115</v>
      </c>
      <c r="B49" s="66" t="s">
        <v>2</v>
      </c>
      <c r="C49" s="66" t="s">
        <v>50</v>
      </c>
      <c r="D49" s="66">
        <v>0</v>
      </c>
      <c r="E49" s="66">
        <v>0</v>
      </c>
      <c r="F49" s="66" t="s">
        <v>2</v>
      </c>
      <c r="G49" s="66">
        <v>0</v>
      </c>
      <c r="H49" s="66" t="s">
        <v>2</v>
      </c>
    </row>
    <row r="50" spans="1:8" s="51" customFormat="1" ht="25.5" customHeight="1" x14ac:dyDescent="0.2">
      <c r="A50" s="46" t="s">
        <v>190</v>
      </c>
      <c r="B50" s="45">
        <v>14.075155630000001</v>
      </c>
      <c r="C50" s="45" t="s">
        <v>2</v>
      </c>
      <c r="D50" s="45" t="s">
        <v>2</v>
      </c>
      <c r="E50" s="45" t="s">
        <v>2</v>
      </c>
      <c r="F50" s="45" t="s">
        <v>2</v>
      </c>
      <c r="G50" s="45" t="s">
        <v>2</v>
      </c>
      <c r="H50" s="45" t="s">
        <v>2</v>
      </c>
    </row>
    <row r="51" spans="1:8" s="51" customFormat="1" ht="12.75" hidden="1" x14ac:dyDescent="0.2">
      <c r="A51" s="46" t="s">
        <v>116</v>
      </c>
      <c r="B51" s="45" t="s">
        <v>2</v>
      </c>
      <c r="C51" s="45" t="s">
        <v>2</v>
      </c>
      <c r="D51" s="45" t="s">
        <v>2</v>
      </c>
      <c r="E51" s="45" t="s">
        <v>2</v>
      </c>
      <c r="F51" s="45" t="s">
        <v>2</v>
      </c>
      <c r="G51" s="45" t="s">
        <v>2</v>
      </c>
      <c r="H51" s="45" t="s">
        <v>2</v>
      </c>
    </row>
    <row r="52" spans="1:8" ht="12.75" hidden="1" x14ac:dyDescent="0.2">
      <c r="A52" s="44" t="s">
        <v>118</v>
      </c>
      <c r="B52" s="45">
        <v>0</v>
      </c>
      <c r="C52" s="45">
        <v>0</v>
      </c>
      <c r="D52" s="45">
        <v>0</v>
      </c>
      <c r="E52" s="45">
        <v>0</v>
      </c>
      <c r="F52" s="45" t="s">
        <v>2</v>
      </c>
      <c r="G52" s="45">
        <v>0</v>
      </c>
      <c r="H52" s="45" t="s">
        <v>2</v>
      </c>
    </row>
    <row r="53" spans="1:8" s="51" customFormat="1" ht="12.75" hidden="1" x14ac:dyDescent="0.2">
      <c r="A53" s="46" t="s">
        <v>117</v>
      </c>
      <c r="B53" s="45" t="s">
        <v>2</v>
      </c>
      <c r="C53" s="45" t="s">
        <v>2</v>
      </c>
      <c r="D53" s="45" t="s">
        <v>2</v>
      </c>
      <c r="E53" s="45" t="s">
        <v>2</v>
      </c>
      <c r="F53" s="45" t="s">
        <v>2</v>
      </c>
      <c r="G53" s="45" t="s">
        <v>2</v>
      </c>
      <c r="H53" s="45" t="s">
        <v>2</v>
      </c>
    </row>
    <row r="54" spans="1:8" s="51" customFormat="1" ht="27.75" x14ac:dyDescent="0.2">
      <c r="A54" s="58" t="s">
        <v>186</v>
      </c>
      <c r="B54" s="66">
        <v>215.59663381000001</v>
      </c>
      <c r="C54" s="66">
        <v>0</v>
      </c>
      <c r="D54" s="66">
        <v>112.648477</v>
      </c>
      <c r="E54" s="66">
        <v>112.648477</v>
      </c>
      <c r="F54" s="66" t="s">
        <v>2</v>
      </c>
      <c r="G54" s="66">
        <v>-102.94815681000001</v>
      </c>
      <c r="H54" s="66">
        <v>-51.208893221382603</v>
      </c>
    </row>
    <row r="55" spans="1:8" s="51" customFormat="1" ht="26.25" hidden="1" customHeight="1" x14ac:dyDescent="0.2">
      <c r="A55" s="46" t="s">
        <v>120</v>
      </c>
      <c r="B55" s="45" t="s">
        <v>2</v>
      </c>
      <c r="C55" s="45" t="s">
        <v>2</v>
      </c>
      <c r="D55" s="45" t="s">
        <v>2</v>
      </c>
      <c r="E55" s="45" t="s">
        <v>2</v>
      </c>
      <c r="F55" s="45" t="s">
        <v>2</v>
      </c>
      <c r="G55" s="45" t="s">
        <v>2</v>
      </c>
      <c r="H55" s="45" t="s">
        <v>2</v>
      </c>
    </row>
    <row r="56" spans="1:8" ht="12.75" hidden="1" x14ac:dyDescent="0.2">
      <c r="A56" s="46" t="s">
        <v>231</v>
      </c>
      <c r="B56" s="45" t="s">
        <v>50</v>
      </c>
      <c r="C56" s="45" t="s">
        <v>2</v>
      </c>
      <c r="D56" s="45" t="s">
        <v>50</v>
      </c>
      <c r="E56" s="45" t="s">
        <v>2</v>
      </c>
      <c r="F56" s="45" t="s">
        <v>2</v>
      </c>
      <c r="G56" s="45" t="s">
        <v>2</v>
      </c>
      <c r="H56" s="45" t="s">
        <v>2</v>
      </c>
    </row>
    <row r="57" spans="1:8" s="51" customFormat="1" ht="25.5" hidden="1" x14ac:dyDescent="0.2">
      <c r="A57" s="46" t="s">
        <v>232</v>
      </c>
      <c r="B57" s="45" t="s">
        <v>50</v>
      </c>
      <c r="C57" s="45" t="s">
        <v>2</v>
      </c>
      <c r="D57" s="45" t="s">
        <v>50</v>
      </c>
      <c r="E57" s="45" t="s">
        <v>2</v>
      </c>
      <c r="F57" s="45" t="s">
        <v>2</v>
      </c>
      <c r="G57" s="45" t="s">
        <v>2</v>
      </c>
      <c r="H57" s="45" t="s">
        <v>2</v>
      </c>
    </row>
    <row r="58" spans="1:8" s="51" customFormat="1" ht="25.5" x14ac:dyDescent="0.2">
      <c r="A58" s="46" t="s">
        <v>210</v>
      </c>
      <c r="B58" s="45">
        <v>57.31353</v>
      </c>
      <c r="C58" s="45" t="s">
        <v>2</v>
      </c>
      <c r="D58" s="45" t="s">
        <v>2</v>
      </c>
      <c r="E58" s="45" t="s">
        <v>2</v>
      </c>
      <c r="F58" s="45" t="s">
        <v>2</v>
      </c>
      <c r="G58" s="45" t="s">
        <v>2</v>
      </c>
      <c r="H58" s="45" t="s">
        <v>2</v>
      </c>
    </row>
    <row r="59" spans="1:8" s="51" customFormat="1" ht="25.5" x14ac:dyDescent="0.2">
      <c r="A59" s="69" t="s">
        <v>211</v>
      </c>
      <c r="B59" s="66">
        <v>51.835648999999997</v>
      </c>
      <c r="C59" s="66" t="s">
        <v>2</v>
      </c>
      <c r="D59" s="66" t="s">
        <v>2</v>
      </c>
      <c r="E59" s="66" t="s">
        <v>2</v>
      </c>
      <c r="F59" s="66" t="s">
        <v>2</v>
      </c>
      <c r="G59" s="66" t="s">
        <v>2</v>
      </c>
      <c r="H59" s="66" t="s">
        <v>2</v>
      </c>
    </row>
    <row r="60" spans="1:8" s="51" customFormat="1" ht="12.75" hidden="1" x14ac:dyDescent="0.2">
      <c r="A60" s="46" t="s">
        <v>194</v>
      </c>
      <c r="B60" s="45" t="s">
        <v>2</v>
      </c>
      <c r="C60" s="45" t="s">
        <v>2</v>
      </c>
      <c r="D60" s="45" t="s">
        <v>2</v>
      </c>
      <c r="E60" s="45" t="s">
        <v>2</v>
      </c>
      <c r="F60" s="45" t="s">
        <v>2</v>
      </c>
      <c r="G60" s="45" t="s">
        <v>2</v>
      </c>
      <c r="H60" s="45" t="s">
        <v>2</v>
      </c>
    </row>
    <row r="61" spans="1:8" s="51" customFormat="1" ht="26.25" hidden="1" customHeight="1" x14ac:dyDescent="0.2">
      <c r="A61" s="46" t="s">
        <v>195</v>
      </c>
      <c r="B61" s="45" t="s">
        <v>2</v>
      </c>
      <c r="C61" s="45" t="s">
        <v>2</v>
      </c>
      <c r="D61" s="45" t="s">
        <v>2</v>
      </c>
      <c r="E61" s="45" t="s">
        <v>2</v>
      </c>
      <c r="F61" s="45" t="s">
        <v>2</v>
      </c>
      <c r="G61" s="45" t="s">
        <v>2</v>
      </c>
      <c r="H61" s="45" t="s">
        <v>2</v>
      </c>
    </row>
    <row r="62" spans="1:8" ht="12.75" hidden="1" x14ac:dyDescent="0.2">
      <c r="A62" s="46" t="s">
        <v>196</v>
      </c>
      <c r="B62" s="45" t="s">
        <v>2</v>
      </c>
      <c r="C62" s="45" t="s">
        <v>2</v>
      </c>
      <c r="D62" s="45" t="s">
        <v>2</v>
      </c>
      <c r="E62" s="45" t="s">
        <v>2</v>
      </c>
      <c r="F62" s="45" t="s">
        <v>2</v>
      </c>
      <c r="G62" s="45" t="s">
        <v>2</v>
      </c>
      <c r="H62" s="45" t="s">
        <v>2</v>
      </c>
    </row>
    <row r="63" spans="1:8" s="51" customFormat="1" ht="26.25" hidden="1" customHeight="1" x14ac:dyDescent="0.2">
      <c r="A63" s="46" t="s">
        <v>251</v>
      </c>
      <c r="B63" s="45" t="s">
        <v>50</v>
      </c>
      <c r="C63" s="45" t="s">
        <v>2</v>
      </c>
      <c r="D63" s="45" t="s">
        <v>2</v>
      </c>
      <c r="E63" s="45" t="s">
        <v>2</v>
      </c>
      <c r="F63" s="45" t="s">
        <v>2</v>
      </c>
      <c r="G63" s="45" t="s">
        <v>2</v>
      </c>
      <c r="H63" s="45" t="s">
        <v>2</v>
      </c>
    </row>
    <row r="64" spans="1:8" s="51" customFormat="1" ht="25.5" hidden="1" x14ac:dyDescent="0.2">
      <c r="A64" s="46" t="s">
        <v>230</v>
      </c>
      <c r="B64" s="45" t="s">
        <v>50</v>
      </c>
      <c r="C64" s="45" t="s">
        <v>2</v>
      </c>
      <c r="D64" s="45" t="s">
        <v>2</v>
      </c>
      <c r="E64" s="45" t="s">
        <v>2</v>
      </c>
      <c r="F64" s="45" t="s">
        <v>2</v>
      </c>
      <c r="G64" s="45" t="s">
        <v>2</v>
      </c>
      <c r="H64" s="45" t="s">
        <v>2</v>
      </c>
    </row>
    <row r="65" spans="1:8" ht="12.75" x14ac:dyDescent="0.2">
      <c r="A65" s="46" t="s">
        <v>197</v>
      </c>
      <c r="B65" s="45">
        <v>106.44745481</v>
      </c>
      <c r="C65" s="45" t="s">
        <v>2</v>
      </c>
      <c r="D65" s="45">
        <v>112.648477</v>
      </c>
      <c r="E65" s="45">
        <v>112.648477</v>
      </c>
      <c r="F65" s="45" t="s">
        <v>2</v>
      </c>
      <c r="G65" s="45">
        <v>6.2010221900000033</v>
      </c>
      <c r="H65" s="45">
        <v>-1.1794279148327869</v>
      </c>
    </row>
    <row r="66" spans="1:8" s="51" customFormat="1" ht="12.75" x14ac:dyDescent="0.2">
      <c r="A66" s="58" t="s">
        <v>122</v>
      </c>
      <c r="B66" s="66">
        <v>0</v>
      </c>
      <c r="C66" s="66">
        <v>0</v>
      </c>
      <c r="D66" s="66">
        <v>0</v>
      </c>
      <c r="E66" s="66">
        <v>0</v>
      </c>
      <c r="F66" s="66" t="s">
        <v>2</v>
      </c>
      <c r="G66" s="66">
        <v>0</v>
      </c>
      <c r="H66" s="66" t="s">
        <v>2</v>
      </c>
    </row>
    <row r="67" spans="1:8" ht="12.75" hidden="1" x14ac:dyDescent="0.2">
      <c r="A67" s="46" t="s">
        <v>121</v>
      </c>
      <c r="B67" s="45" t="s">
        <v>2</v>
      </c>
      <c r="C67" s="45" t="s">
        <v>2</v>
      </c>
      <c r="D67" s="45" t="s">
        <v>2</v>
      </c>
      <c r="E67" s="45" t="s">
        <v>2</v>
      </c>
      <c r="F67" s="45" t="s">
        <v>2</v>
      </c>
      <c r="G67" s="45" t="s">
        <v>2</v>
      </c>
      <c r="H67" s="45" t="s">
        <v>2</v>
      </c>
    </row>
    <row r="68" spans="1:8" s="51" customFormat="1" ht="25.5" x14ac:dyDescent="0.2">
      <c r="A68" s="46" t="s">
        <v>225</v>
      </c>
      <c r="B68" s="45">
        <v>0</v>
      </c>
      <c r="C68" s="45" t="s">
        <v>2</v>
      </c>
      <c r="D68" s="45">
        <v>0</v>
      </c>
      <c r="E68" s="45">
        <v>0</v>
      </c>
      <c r="F68" s="45" t="s">
        <v>2</v>
      </c>
      <c r="G68" s="45">
        <v>0</v>
      </c>
      <c r="H68" s="45" t="s">
        <v>2</v>
      </c>
    </row>
    <row r="69" spans="1:8" s="51" customFormat="1" ht="12.75" x14ac:dyDescent="0.2">
      <c r="A69" s="58" t="s">
        <v>256</v>
      </c>
      <c r="B69" s="66">
        <v>0</v>
      </c>
      <c r="C69" s="66">
        <v>0</v>
      </c>
      <c r="D69" s="66">
        <v>0</v>
      </c>
      <c r="E69" s="66">
        <v>0</v>
      </c>
      <c r="F69" s="66" t="s">
        <v>2</v>
      </c>
      <c r="G69" s="66">
        <v>0</v>
      </c>
      <c r="H69" s="66" t="s">
        <v>2</v>
      </c>
    </row>
    <row r="70" spans="1:8" s="51" customFormat="1" ht="25.5" x14ac:dyDescent="0.2">
      <c r="A70" s="46" t="s">
        <v>255</v>
      </c>
      <c r="B70" s="45" t="s">
        <v>2</v>
      </c>
      <c r="C70" s="45" t="s">
        <v>2</v>
      </c>
      <c r="D70" s="45">
        <v>0</v>
      </c>
      <c r="E70" s="45">
        <v>0</v>
      </c>
      <c r="F70" s="45" t="s">
        <v>2</v>
      </c>
      <c r="G70" s="45">
        <v>0</v>
      </c>
      <c r="H70" s="45" t="s">
        <v>2</v>
      </c>
    </row>
    <row r="71" spans="1:8" s="51" customFormat="1" ht="12.75" x14ac:dyDescent="0.2">
      <c r="A71" s="58" t="s">
        <v>123</v>
      </c>
      <c r="B71" s="66">
        <v>8093.1424880600007</v>
      </c>
      <c r="C71" s="66">
        <v>3530.2976010000002</v>
      </c>
      <c r="D71" s="66">
        <v>8339.7359899999992</v>
      </c>
      <c r="E71" s="66">
        <v>4809.438388999999</v>
      </c>
      <c r="F71" s="66">
        <v>136.23322825921719</v>
      </c>
      <c r="G71" s="66">
        <v>246.59350193999853</v>
      </c>
      <c r="H71" s="66">
        <v>-3.7739991593352062</v>
      </c>
    </row>
    <row r="72" spans="1:8" s="51" customFormat="1" ht="25.5" x14ac:dyDescent="0.2">
      <c r="A72" s="46" t="s">
        <v>218</v>
      </c>
      <c r="B72" s="45">
        <v>3.5672337700000001</v>
      </c>
      <c r="C72" s="45" t="s">
        <v>2</v>
      </c>
      <c r="D72" s="45" t="s">
        <v>2</v>
      </c>
      <c r="E72" s="45" t="s">
        <v>2</v>
      </c>
      <c r="F72" s="45" t="s">
        <v>2</v>
      </c>
      <c r="G72" s="45" t="s">
        <v>2</v>
      </c>
      <c r="H72" s="45" t="s">
        <v>2</v>
      </c>
    </row>
    <row r="73" spans="1:8" s="51" customFormat="1" ht="25.5" x14ac:dyDescent="0.2">
      <c r="A73" s="69" t="s">
        <v>219</v>
      </c>
      <c r="B73" s="66">
        <v>2.4961288700000002</v>
      </c>
      <c r="C73" s="66" t="s">
        <v>2</v>
      </c>
      <c r="D73" s="66" t="s">
        <v>2</v>
      </c>
      <c r="E73" s="66" t="s">
        <v>2</v>
      </c>
      <c r="F73" s="66" t="s">
        <v>2</v>
      </c>
      <c r="G73" s="66" t="s">
        <v>2</v>
      </c>
      <c r="H73" s="66" t="s">
        <v>2</v>
      </c>
    </row>
    <row r="74" spans="1:8" s="51" customFormat="1" ht="12.75" x14ac:dyDescent="0.2">
      <c r="A74" s="46" t="s">
        <v>124</v>
      </c>
      <c r="B74" s="45">
        <v>3480.4224886300003</v>
      </c>
      <c r="C74" s="45" t="s">
        <v>2</v>
      </c>
      <c r="D74" s="45">
        <v>4149.9788749999998</v>
      </c>
      <c r="E74" s="45">
        <v>4149.9788749999998</v>
      </c>
      <c r="F74" s="45" t="s">
        <v>2</v>
      </c>
      <c r="G74" s="45">
        <v>669.55638636999947</v>
      </c>
      <c r="H74" s="45">
        <v>11.345133646864136</v>
      </c>
    </row>
    <row r="75" spans="1:8" s="51" customFormat="1" ht="25.5" hidden="1" x14ac:dyDescent="0.2">
      <c r="A75" s="46" t="s">
        <v>125</v>
      </c>
      <c r="B75" s="45" t="s">
        <v>2</v>
      </c>
      <c r="C75" s="45" t="s">
        <v>2</v>
      </c>
      <c r="D75" s="45" t="s">
        <v>2</v>
      </c>
      <c r="E75" s="45" t="s">
        <v>2</v>
      </c>
      <c r="F75" s="45" t="s">
        <v>2</v>
      </c>
      <c r="G75" s="45" t="s">
        <v>2</v>
      </c>
      <c r="H75" s="45" t="s">
        <v>2</v>
      </c>
    </row>
    <row r="76" spans="1:8" s="51" customFormat="1" ht="12.75" x14ac:dyDescent="0.2">
      <c r="A76" s="69" t="s">
        <v>126</v>
      </c>
      <c r="B76" s="66">
        <v>7.1229469999999999</v>
      </c>
      <c r="C76" s="66" t="s">
        <v>2</v>
      </c>
      <c r="D76" s="66" t="s">
        <v>2</v>
      </c>
      <c r="E76" s="66" t="s">
        <v>2</v>
      </c>
      <c r="F76" s="66" t="s">
        <v>2</v>
      </c>
      <c r="G76" s="66" t="s">
        <v>2</v>
      </c>
      <c r="H76" s="66" t="s">
        <v>2</v>
      </c>
    </row>
    <row r="77" spans="1:8" ht="25.5" x14ac:dyDescent="0.2">
      <c r="A77" s="46" t="s">
        <v>226</v>
      </c>
      <c r="B77" s="45">
        <v>7.6965124800000009</v>
      </c>
      <c r="C77" s="45" t="s">
        <v>2</v>
      </c>
      <c r="D77" s="45" t="s">
        <v>2</v>
      </c>
      <c r="E77" s="45" t="s">
        <v>2</v>
      </c>
      <c r="F77" s="45" t="s">
        <v>2</v>
      </c>
      <c r="G77" s="45" t="s">
        <v>2</v>
      </c>
      <c r="H77" s="45" t="s">
        <v>2</v>
      </c>
    </row>
    <row r="78" spans="1:8" s="51" customFormat="1" ht="12.75" x14ac:dyDescent="0.2">
      <c r="A78" s="69" t="s">
        <v>127</v>
      </c>
      <c r="B78" s="66">
        <v>0</v>
      </c>
      <c r="C78" s="66" t="s">
        <v>50</v>
      </c>
      <c r="D78" s="66">
        <v>0</v>
      </c>
      <c r="E78" s="66">
        <v>0</v>
      </c>
      <c r="F78" s="66" t="s">
        <v>2</v>
      </c>
      <c r="G78" s="66">
        <v>0</v>
      </c>
      <c r="H78" s="66" t="s">
        <v>2</v>
      </c>
    </row>
    <row r="79" spans="1:8" s="51" customFormat="1" ht="12.75" x14ac:dyDescent="0.2">
      <c r="A79" s="46" t="s">
        <v>128</v>
      </c>
      <c r="B79" s="45">
        <v>215.90092075000001</v>
      </c>
      <c r="C79" s="45" t="s">
        <v>2</v>
      </c>
      <c r="D79" s="45" t="s">
        <v>2</v>
      </c>
      <c r="E79" s="45" t="s">
        <v>2</v>
      </c>
      <c r="F79" s="45" t="s">
        <v>2</v>
      </c>
      <c r="G79" s="45" t="s">
        <v>2</v>
      </c>
      <c r="H79" s="45" t="s">
        <v>2</v>
      </c>
    </row>
    <row r="80" spans="1:8" s="51" customFormat="1" ht="12.75" x14ac:dyDescent="0.2">
      <c r="A80" s="69" t="s">
        <v>191</v>
      </c>
      <c r="B80" s="66">
        <v>51.195719229999995</v>
      </c>
      <c r="C80" s="66" t="s">
        <v>50</v>
      </c>
      <c r="D80" s="66">
        <v>44.354087</v>
      </c>
      <c r="E80" s="66">
        <v>44.354087</v>
      </c>
      <c r="F80" s="66" t="s">
        <v>2</v>
      </c>
      <c r="G80" s="66">
        <v>-6.8416322299999948</v>
      </c>
      <c r="H80" s="66">
        <v>-19.098361688018841</v>
      </c>
    </row>
    <row r="81" spans="1:8" s="51" customFormat="1" ht="14.25" customHeight="1" x14ac:dyDescent="0.2">
      <c r="A81" s="46" t="s">
        <v>129</v>
      </c>
      <c r="B81" s="45">
        <v>37.073860909999993</v>
      </c>
      <c r="C81" s="45" t="s">
        <v>2</v>
      </c>
      <c r="D81" s="45" t="s">
        <v>2</v>
      </c>
      <c r="E81" s="45" t="s">
        <v>2</v>
      </c>
      <c r="F81" s="45" t="s">
        <v>2</v>
      </c>
      <c r="G81" s="45" t="s">
        <v>2</v>
      </c>
      <c r="H81" s="45" t="s">
        <v>2</v>
      </c>
    </row>
    <row r="82" spans="1:8" s="51" customFormat="1" ht="12.75" x14ac:dyDescent="0.2">
      <c r="A82" s="69" t="s">
        <v>212</v>
      </c>
      <c r="B82" s="66">
        <v>0</v>
      </c>
      <c r="C82" s="66" t="s">
        <v>50</v>
      </c>
      <c r="D82" s="66">
        <v>0</v>
      </c>
      <c r="E82" s="66">
        <v>0</v>
      </c>
      <c r="F82" s="66" t="s">
        <v>2</v>
      </c>
      <c r="G82" s="66">
        <v>0</v>
      </c>
      <c r="H82" s="66" t="s">
        <v>2</v>
      </c>
    </row>
    <row r="83" spans="1:8" s="51" customFormat="1" ht="12.75" hidden="1" x14ac:dyDescent="0.2">
      <c r="A83" s="46" t="s">
        <v>130</v>
      </c>
      <c r="B83" s="45" t="s">
        <v>2</v>
      </c>
      <c r="C83" s="45" t="s">
        <v>2</v>
      </c>
      <c r="D83" s="45" t="s">
        <v>2</v>
      </c>
      <c r="E83" s="45" t="s">
        <v>2</v>
      </c>
      <c r="F83" s="45" t="s">
        <v>2</v>
      </c>
      <c r="G83" s="45" t="s">
        <v>2</v>
      </c>
      <c r="H83" s="45" t="s">
        <v>2</v>
      </c>
    </row>
    <row r="84" spans="1:8" s="51" customFormat="1" ht="12.75" x14ac:dyDescent="0.2">
      <c r="A84" s="46" t="s">
        <v>131</v>
      </c>
      <c r="B84" s="45">
        <v>1.26</v>
      </c>
      <c r="C84" s="45" t="s">
        <v>2</v>
      </c>
      <c r="D84" s="45">
        <v>0</v>
      </c>
      <c r="E84" s="45">
        <v>0</v>
      </c>
      <c r="F84" s="45" t="s">
        <v>2</v>
      </c>
      <c r="G84" s="45">
        <v>-1.26</v>
      </c>
      <c r="H84" s="45">
        <v>-100</v>
      </c>
    </row>
    <row r="85" spans="1:8" s="51" customFormat="1" ht="12.75" x14ac:dyDescent="0.2">
      <c r="A85" s="69" t="s">
        <v>132</v>
      </c>
      <c r="B85" s="66">
        <v>6.66943295</v>
      </c>
      <c r="C85" s="66" t="s">
        <v>2</v>
      </c>
      <c r="D85" s="66" t="s">
        <v>2</v>
      </c>
      <c r="E85" s="66" t="s">
        <v>2</v>
      </c>
      <c r="F85" s="66" t="s">
        <v>2</v>
      </c>
      <c r="G85" s="66" t="s">
        <v>2</v>
      </c>
      <c r="H85" s="66" t="s">
        <v>2</v>
      </c>
    </row>
    <row r="86" spans="1:8" s="51" customFormat="1" ht="12.75" x14ac:dyDescent="0.2">
      <c r="A86" s="46" t="s">
        <v>213</v>
      </c>
      <c r="B86" s="45">
        <v>291.05</v>
      </c>
      <c r="C86" s="45" t="s">
        <v>2</v>
      </c>
      <c r="D86" s="45" t="s">
        <v>2</v>
      </c>
      <c r="E86" s="45" t="s">
        <v>2</v>
      </c>
      <c r="F86" s="45" t="s">
        <v>2</v>
      </c>
      <c r="G86" s="45" t="s">
        <v>2</v>
      </c>
      <c r="H86" s="45" t="s">
        <v>2</v>
      </c>
    </row>
    <row r="87" spans="1:8" s="51" customFormat="1" ht="12.75" x14ac:dyDescent="0.2">
      <c r="A87" s="69" t="s">
        <v>133</v>
      </c>
      <c r="B87" s="66">
        <v>12.169983160000001</v>
      </c>
      <c r="C87" s="66" t="s">
        <v>2</v>
      </c>
      <c r="D87" s="66">
        <v>10.398318</v>
      </c>
      <c r="E87" s="66">
        <v>10.398318</v>
      </c>
      <c r="F87" s="66" t="s">
        <v>2</v>
      </c>
      <c r="G87" s="66">
        <v>-1.7716651600000013</v>
      </c>
      <c r="H87" s="66">
        <v>-20.213311809099931</v>
      </c>
    </row>
    <row r="88" spans="1:8" s="51" customFormat="1" ht="25.5" x14ac:dyDescent="0.2">
      <c r="A88" s="46" t="s">
        <v>220</v>
      </c>
      <c r="B88" s="45">
        <v>1.4298324099999999</v>
      </c>
      <c r="C88" s="45" t="s">
        <v>2</v>
      </c>
      <c r="D88" s="45">
        <v>1.5502959999999999</v>
      </c>
      <c r="E88" s="45">
        <v>1.5502959999999999</v>
      </c>
      <c r="F88" s="45" t="s">
        <v>2</v>
      </c>
      <c r="G88" s="45">
        <v>0.12046358999999995</v>
      </c>
      <c r="H88" s="45">
        <v>1.2480833267625391</v>
      </c>
    </row>
    <row r="89" spans="1:8" s="51" customFormat="1" ht="12.75" x14ac:dyDescent="0.2">
      <c r="A89" s="69" t="s">
        <v>134</v>
      </c>
      <c r="B89" s="66">
        <v>11.40782301</v>
      </c>
      <c r="C89" s="66" t="s">
        <v>2</v>
      </c>
      <c r="D89" s="66">
        <v>3.5329600000000001</v>
      </c>
      <c r="E89" s="66">
        <v>3.5329600000000001</v>
      </c>
      <c r="F89" s="66" t="s">
        <v>2</v>
      </c>
      <c r="G89" s="66">
        <v>-7.8748630099999994</v>
      </c>
      <c r="H89" s="66">
        <v>-71.080334398316126</v>
      </c>
    </row>
    <row r="90" spans="1:8" s="51" customFormat="1" ht="12.75" hidden="1" x14ac:dyDescent="0.2">
      <c r="A90" s="46" t="s">
        <v>135</v>
      </c>
      <c r="B90" s="45" t="s">
        <v>2</v>
      </c>
      <c r="C90" s="45" t="s">
        <v>2</v>
      </c>
      <c r="D90" s="45" t="s">
        <v>2</v>
      </c>
      <c r="E90" s="45" t="s">
        <v>2</v>
      </c>
      <c r="F90" s="45" t="s">
        <v>2</v>
      </c>
      <c r="G90" s="45" t="s">
        <v>2</v>
      </c>
      <c r="H90" s="45" t="s">
        <v>2</v>
      </c>
    </row>
    <row r="91" spans="1:8" s="51" customFormat="1" ht="27.75" customHeight="1" x14ac:dyDescent="0.2">
      <c r="A91" s="46" t="s">
        <v>174</v>
      </c>
      <c r="B91" s="45">
        <v>3963.6796048899996</v>
      </c>
      <c r="C91" s="45">
        <v>3530.2976010000002</v>
      </c>
      <c r="D91" s="45">
        <v>4129.9214540000003</v>
      </c>
      <c r="E91" s="45">
        <v>599.62385300000005</v>
      </c>
      <c r="F91" s="45">
        <v>16.985079468375396</v>
      </c>
      <c r="G91" s="45">
        <v>166.24184911000066</v>
      </c>
      <c r="H91" s="45">
        <v>-2.7027487766131952</v>
      </c>
    </row>
    <row r="92" spans="1:8" s="51" customFormat="1" ht="23.25" customHeight="1" x14ac:dyDescent="0.2">
      <c r="A92" s="110" t="s">
        <v>178</v>
      </c>
      <c r="B92" s="66">
        <v>2375.6435379999998</v>
      </c>
      <c r="C92" s="66">
        <v>2109.4217840000001</v>
      </c>
      <c r="D92" s="66">
        <v>2489.450797</v>
      </c>
      <c r="E92" s="66">
        <v>380.02901299999985</v>
      </c>
      <c r="F92" s="66">
        <v>18.015790672236641</v>
      </c>
      <c r="G92" s="66">
        <v>113.80725900000016</v>
      </c>
      <c r="H92" s="66">
        <v>-2.1457726358501517</v>
      </c>
    </row>
    <row r="93" spans="1:8" s="51" customFormat="1" ht="12.75" x14ac:dyDescent="0.2">
      <c r="A93" s="111" t="s">
        <v>176</v>
      </c>
      <c r="B93" s="45">
        <v>294.10509200000001</v>
      </c>
      <c r="C93" s="45">
        <v>303.13976500000001</v>
      </c>
      <c r="D93" s="45">
        <v>303.13976500000001</v>
      </c>
      <c r="E93" s="45">
        <v>0</v>
      </c>
      <c r="F93" s="45">
        <v>0</v>
      </c>
      <c r="G93" s="45">
        <v>9.034672999999998</v>
      </c>
      <c r="H93" s="45">
        <v>-3.7506762282704664</v>
      </c>
    </row>
    <row r="94" spans="1:8" s="51" customFormat="1" ht="12.75" x14ac:dyDescent="0.2">
      <c r="A94" s="112" t="s">
        <v>175</v>
      </c>
      <c r="B94" s="66">
        <v>2042.324433</v>
      </c>
      <c r="C94" s="66">
        <v>1765.8633830000001</v>
      </c>
      <c r="D94" s="66">
        <v>2145.8923960000002</v>
      </c>
      <c r="E94" s="66">
        <v>380.02901300000008</v>
      </c>
      <c r="F94" s="66">
        <v>21.520861503701049</v>
      </c>
      <c r="G94" s="66">
        <v>103.56796300000019</v>
      </c>
      <c r="H94" s="66">
        <v>-1.8838431261590571</v>
      </c>
    </row>
    <row r="95" spans="1:8" s="51" customFormat="1" ht="12.75" x14ac:dyDescent="0.2">
      <c r="A95" s="111" t="s">
        <v>177</v>
      </c>
      <c r="B95" s="45">
        <v>39.214013000000001</v>
      </c>
      <c r="C95" s="45">
        <v>40.418635999999999</v>
      </c>
      <c r="D95" s="45">
        <v>40.418635999999999</v>
      </c>
      <c r="E95" s="45">
        <v>0</v>
      </c>
      <c r="F95" s="45">
        <v>0</v>
      </c>
      <c r="G95" s="45">
        <v>1.204622999999998</v>
      </c>
      <c r="H95" s="45">
        <v>-3.7506764406692761</v>
      </c>
    </row>
    <row r="96" spans="1:8" s="51" customFormat="1" ht="25.5" x14ac:dyDescent="0.2">
      <c r="A96" s="110" t="s">
        <v>179</v>
      </c>
      <c r="B96" s="66">
        <v>43.091211000000001</v>
      </c>
      <c r="C96" s="66">
        <v>36.752648000000001</v>
      </c>
      <c r="D96" s="66">
        <v>46.615115000000003</v>
      </c>
      <c r="E96" s="66">
        <v>9.8624670000000023</v>
      </c>
      <c r="F96" s="66">
        <v>26.834711338350381</v>
      </c>
      <c r="G96" s="66">
        <v>3.5239040000000017</v>
      </c>
      <c r="H96" s="66">
        <v>1.0172128341682907</v>
      </c>
    </row>
    <row r="97" spans="1:8" s="51" customFormat="1" ht="12.75" x14ac:dyDescent="0.2">
      <c r="A97" s="113" t="s">
        <v>180</v>
      </c>
      <c r="B97" s="45">
        <v>1287.35952464</v>
      </c>
      <c r="C97" s="45">
        <v>1144.73037</v>
      </c>
      <c r="D97" s="45">
        <v>1329.1764659999999</v>
      </c>
      <c r="E97" s="45">
        <v>184.4460959999999</v>
      </c>
      <c r="F97" s="45">
        <v>16.112623621578237</v>
      </c>
      <c r="G97" s="45">
        <v>41.816941359999873</v>
      </c>
      <c r="H97" s="45">
        <v>-3.5859972040152455</v>
      </c>
    </row>
    <row r="98" spans="1:8" s="51" customFormat="1" ht="12.75" x14ac:dyDescent="0.2">
      <c r="A98" s="110" t="s">
        <v>181</v>
      </c>
      <c r="B98" s="66">
        <v>257.58533125000002</v>
      </c>
      <c r="C98" s="66">
        <v>239.392799</v>
      </c>
      <c r="D98" s="66">
        <v>264.67907600000001</v>
      </c>
      <c r="E98" s="66">
        <v>25.286277000000013</v>
      </c>
      <c r="F98" s="66">
        <v>10.56267235506947</v>
      </c>
      <c r="G98" s="66">
        <v>7.0937447499999848</v>
      </c>
      <c r="H98" s="66">
        <v>-4.0476085284695706</v>
      </c>
    </row>
    <row r="99" spans="1:8" s="51" customFormat="1" ht="12.75" x14ac:dyDescent="0.2">
      <c r="A99" s="44" t="s">
        <v>136</v>
      </c>
      <c r="B99" s="45">
        <v>78.489816850000011</v>
      </c>
      <c r="C99" s="45">
        <v>0</v>
      </c>
      <c r="D99" s="45">
        <v>86.440873999999994</v>
      </c>
      <c r="E99" s="45">
        <v>86.440873999999994</v>
      </c>
      <c r="F99" s="45" t="s">
        <v>2</v>
      </c>
      <c r="G99" s="45">
        <v>7.9510571499999827</v>
      </c>
      <c r="H99" s="45">
        <v>2.8402573462998237</v>
      </c>
    </row>
    <row r="100" spans="1:8" s="51" customFormat="1" ht="25.5" hidden="1" x14ac:dyDescent="0.2">
      <c r="A100" s="46" t="s">
        <v>137</v>
      </c>
      <c r="B100" s="45" t="s">
        <v>2</v>
      </c>
      <c r="C100" s="45" t="s">
        <v>2</v>
      </c>
      <c r="D100" s="45" t="s">
        <v>2</v>
      </c>
      <c r="E100" s="45" t="s">
        <v>2</v>
      </c>
      <c r="F100" s="45" t="s">
        <v>2</v>
      </c>
      <c r="G100" s="45" t="s">
        <v>2</v>
      </c>
      <c r="H100" s="45" t="s">
        <v>2</v>
      </c>
    </row>
    <row r="101" spans="1:8" ht="25.5" hidden="1" x14ac:dyDescent="0.2">
      <c r="A101" s="46" t="s">
        <v>214</v>
      </c>
      <c r="B101" s="45" t="s">
        <v>2</v>
      </c>
      <c r="C101" s="45" t="s">
        <v>2</v>
      </c>
      <c r="D101" s="45" t="s">
        <v>2</v>
      </c>
      <c r="E101" s="45" t="s">
        <v>2</v>
      </c>
      <c r="F101" s="45" t="s">
        <v>2</v>
      </c>
      <c r="G101" s="45" t="s">
        <v>2</v>
      </c>
      <c r="H101" s="45" t="s">
        <v>2</v>
      </c>
    </row>
    <row r="102" spans="1:8" s="51" customFormat="1" ht="12.75" x14ac:dyDescent="0.2">
      <c r="A102" s="69" t="s">
        <v>138</v>
      </c>
      <c r="B102" s="114">
        <v>0</v>
      </c>
      <c r="C102" s="114" t="s">
        <v>2</v>
      </c>
      <c r="D102" s="114" t="s">
        <v>2</v>
      </c>
      <c r="E102" s="66" t="s">
        <v>2</v>
      </c>
      <c r="F102" s="66" t="s">
        <v>2</v>
      </c>
      <c r="G102" s="66" t="s">
        <v>2</v>
      </c>
      <c r="H102" s="66" t="s">
        <v>2</v>
      </c>
    </row>
    <row r="103" spans="1:8" ht="25.5" x14ac:dyDescent="0.2">
      <c r="A103" s="46" t="s">
        <v>139</v>
      </c>
      <c r="B103" s="45">
        <v>0</v>
      </c>
      <c r="C103" s="45" t="s">
        <v>2</v>
      </c>
      <c r="D103" s="45" t="s">
        <v>2</v>
      </c>
      <c r="E103" s="45" t="s">
        <v>2</v>
      </c>
      <c r="F103" s="45" t="s">
        <v>2</v>
      </c>
      <c r="G103" s="45" t="s">
        <v>2</v>
      </c>
      <c r="H103" s="45" t="s">
        <v>2</v>
      </c>
    </row>
    <row r="104" spans="1:8" s="51" customFormat="1" ht="12.75" x14ac:dyDescent="0.2">
      <c r="A104" s="69" t="s">
        <v>140</v>
      </c>
      <c r="B104" s="66">
        <v>10.01768783</v>
      </c>
      <c r="C104" s="66" t="s">
        <v>50</v>
      </c>
      <c r="D104" s="66">
        <v>9.9160900000000005</v>
      </c>
      <c r="E104" s="66">
        <v>9.9160900000000005</v>
      </c>
      <c r="F104" s="66" t="s">
        <v>2</v>
      </c>
      <c r="G104" s="66">
        <v>-0.10159782999999933</v>
      </c>
      <c r="H104" s="66">
        <v>-7.5663108217730031</v>
      </c>
    </row>
    <row r="105" spans="1:8" s="51" customFormat="1" ht="12.75" hidden="1" x14ac:dyDescent="0.2">
      <c r="A105" s="46" t="s">
        <v>221</v>
      </c>
      <c r="B105" s="45" t="s">
        <v>2</v>
      </c>
      <c r="C105" s="45" t="s">
        <v>50</v>
      </c>
      <c r="D105" s="45" t="s">
        <v>2</v>
      </c>
      <c r="E105" s="45" t="s">
        <v>2</v>
      </c>
      <c r="F105" s="45" t="s">
        <v>2</v>
      </c>
      <c r="G105" s="45" t="s">
        <v>2</v>
      </c>
      <c r="H105" s="45" t="s">
        <v>2</v>
      </c>
    </row>
    <row r="106" spans="1:8" ht="12.75" x14ac:dyDescent="0.2">
      <c r="A106" s="46" t="s">
        <v>215</v>
      </c>
      <c r="B106" s="45">
        <v>0</v>
      </c>
      <c r="C106" s="45" t="s">
        <v>2</v>
      </c>
      <c r="D106" s="45" t="s">
        <v>2</v>
      </c>
      <c r="E106" s="45" t="s">
        <v>2</v>
      </c>
      <c r="F106" s="45" t="s">
        <v>2</v>
      </c>
      <c r="G106" s="45" t="s">
        <v>2</v>
      </c>
      <c r="H106" s="45" t="s">
        <v>2</v>
      </c>
    </row>
    <row r="107" spans="1:8" s="51" customFormat="1" ht="12.75" x14ac:dyDescent="0.2">
      <c r="A107" s="69" t="s">
        <v>141</v>
      </c>
      <c r="B107" s="115">
        <v>2.4626050899999998</v>
      </c>
      <c r="C107" s="115" t="s">
        <v>50</v>
      </c>
      <c r="D107" s="115">
        <v>2.2113450000000001</v>
      </c>
      <c r="E107" s="66">
        <v>2.2113450000000001</v>
      </c>
      <c r="F107" s="66" t="s">
        <v>2</v>
      </c>
      <c r="G107" s="66">
        <v>-0.25126008999999971</v>
      </c>
      <c r="H107" s="66">
        <v>-16.146913677118533</v>
      </c>
    </row>
    <row r="108" spans="1:8" ht="12.75" x14ac:dyDescent="0.2">
      <c r="A108" s="46" t="s">
        <v>142</v>
      </c>
      <c r="B108" s="45">
        <v>1.9517370900000002</v>
      </c>
      <c r="C108" s="45" t="s">
        <v>50</v>
      </c>
      <c r="D108" s="45">
        <v>1.1413070000000001</v>
      </c>
      <c r="E108" s="45">
        <v>1.1413070000000001</v>
      </c>
      <c r="F108" s="45" t="s">
        <v>2</v>
      </c>
      <c r="G108" s="45">
        <v>-0.8104300900000001</v>
      </c>
      <c r="H108" s="45">
        <v>-45.394236141371891</v>
      </c>
    </row>
    <row r="109" spans="1:8" s="51" customFormat="1" ht="12.75" x14ac:dyDescent="0.2">
      <c r="A109" s="69" t="s">
        <v>143</v>
      </c>
      <c r="B109" s="66">
        <v>4.8056702800000002</v>
      </c>
      <c r="C109" s="66" t="s">
        <v>50</v>
      </c>
      <c r="D109" s="66">
        <v>4.8976160000000002</v>
      </c>
      <c r="E109" s="66">
        <v>4.8976160000000002</v>
      </c>
      <c r="F109" s="66" t="s">
        <v>2</v>
      </c>
      <c r="G109" s="66">
        <v>9.1945720000000009E-2</v>
      </c>
      <c r="H109" s="66">
        <v>-4.8326268618689276</v>
      </c>
    </row>
    <row r="110" spans="1:8" ht="25.5" customHeight="1" x14ac:dyDescent="0.2">
      <c r="A110" s="46" t="s">
        <v>144</v>
      </c>
      <c r="B110" s="45">
        <v>20.54454462</v>
      </c>
      <c r="C110" s="45" t="s">
        <v>50</v>
      </c>
      <c r="D110" s="45">
        <v>22.264147999999999</v>
      </c>
      <c r="E110" s="45">
        <v>22.264147999999999</v>
      </c>
      <c r="F110" s="45" t="s">
        <v>2</v>
      </c>
      <c r="G110" s="45">
        <v>1.7196033799999988</v>
      </c>
      <c r="H110" s="45">
        <v>1.1968238498677897</v>
      </c>
    </row>
    <row r="111" spans="1:8" s="51" customFormat="1" ht="15.75" customHeight="1" x14ac:dyDescent="0.2">
      <c r="A111" s="69" t="s">
        <v>145</v>
      </c>
      <c r="B111" s="66">
        <v>0</v>
      </c>
      <c r="C111" s="66" t="s">
        <v>50</v>
      </c>
      <c r="D111" s="66">
        <v>0</v>
      </c>
      <c r="E111" s="66">
        <v>0</v>
      </c>
      <c r="F111" s="66" t="s">
        <v>2</v>
      </c>
      <c r="G111" s="66">
        <v>0</v>
      </c>
      <c r="H111" s="66" t="s">
        <v>2</v>
      </c>
    </row>
    <row r="112" spans="1:8" ht="12.75" x14ac:dyDescent="0.2">
      <c r="A112" s="46" t="s">
        <v>227</v>
      </c>
      <c r="B112" s="45">
        <v>2.4</v>
      </c>
      <c r="C112" s="45" t="s">
        <v>2</v>
      </c>
      <c r="D112" s="45" t="s">
        <v>2</v>
      </c>
      <c r="E112" s="45" t="s">
        <v>2</v>
      </c>
      <c r="F112" s="45" t="s">
        <v>2</v>
      </c>
      <c r="G112" s="45" t="s">
        <v>2</v>
      </c>
      <c r="H112" s="45" t="s">
        <v>2</v>
      </c>
    </row>
    <row r="113" spans="1:8" s="51" customFormat="1" ht="12.75" x14ac:dyDescent="0.2">
      <c r="A113" s="69" t="s">
        <v>146</v>
      </c>
      <c r="B113" s="66">
        <v>1.6980415900000001</v>
      </c>
      <c r="C113" s="66" t="s">
        <v>50</v>
      </c>
      <c r="D113" s="66">
        <v>1.51074</v>
      </c>
      <c r="E113" s="66">
        <v>1.51074</v>
      </c>
      <c r="F113" s="66" t="s">
        <v>2</v>
      </c>
      <c r="G113" s="66">
        <v>-0.18730159000000013</v>
      </c>
      <c r="H113" s="66">
        <v>-16.919571825357195</v>
      </c>
    </row>
    <row r="114" spans="1:8" s="51" customFormat="1" ht="12.75" hidden="1" x14ac:dyDescent="0.2">
      <c r="A114" s="46" t="s">
        <v>147</v>
      </c>
      <c r="B114" s="45" t="s">
        <v>2</v>
      </c>
      <c r="C114" s="45" t="s">
        <v>2</v>
      </c>
      <c r="D114" s="45" t="s">
        <v>2</v>
      </c>
      <c r="E114" s="45" t="s">
        <v>2</v>
      </c>
      <c r="F114" s="45" t="s">
        <v>2</v>
      </c>
      <c r="G114" s="45" t="s">
        <v>2</v>
      </c>
      <c r="H114" s="45" t="s">
        <v>2</v>
      </c>
    </row>
    <row r="115" spans="1:8" s="51" customFormat="1" ht="12.75" x14ac:dyDescent="0.2">
      <c r="A115" s="46" t="s">
        <v>148</v>
      </c>
      <c r="B115" s="45">
        <v>1.2285207300000001</v>
      </c>
      <c r="C115" s="45" t="s">
        <v>2</v>
      </c>
      <c r="D115" s="45">
        <v>5.453303</v>
      </c>
      <c r="E115" s="45">
        <v>5.453303</v>
      </c>
      <c r="F115" s="45" t="s">
        <v>2</v>
      </c>
      <c r="G115" s="45">
        <v>4.2247822700000004</v>
      </c>
      <c r="H115" s="45">
        <v>314.5094736528618</v>
      </c>
    </row>
    <row r="116" spans="1:8" s="51" customFormat="1" ht="25.5" x14ac:dyDescent="0.2">
      <c r="A116" s="69" t="s">
        <v>149</v>
      </c>
      <c r="B116" s="66">
        <v>0</v>
      </c>
      <c r="C116" s="66" t="s">
        <v>50</v>
      </c>
      <c r="D116" s="66">
        <v>0</v>
      </c>
      <c r="E116" s="66">
        <v>0</v>
      </c>
      <c r="F116" s="66" t="s">
        <v>2</v>
      </c>
      <c r="G116" s="66">
        <v>0</v>
      </c>
      <c r="H116" s="66" t="s">
        <v>2</v>
      </c>
    </row>
    <row r="117" spans="1:8" s="51" customFormat="1" ht="12.75" x14ac:dyDescent="0.2">
      <c r="A117" s="46" t="s">
        <v>150</v>
      </c>
      <c r="B117" s="45">
        <v>26.28924039</v>
      </c>
      <c r="C117" s="45" t="s">
        <v>50</v>
      </c>
      <c r="D117" s="45">
        <v>33.551042000000002</v>
      </c>
      <c r="E117" s="45">
        <v>33.551042000000002</v>
      </c>
      <c r="F117" s="45" t="s">
        <v>2</v>
      </c>
      <c r="G117" s="45">
        <v>7.2618016100000027</v>
      </c>
      <c r="H117" s="45">
        <v>19.175037182365063</v>
      </c>
    </row>
    <row r="118" spans="1:8" s="51" customFormat="1" ht="12.75" x14ac:dyDescent="0.2">
      <c r="A118" s="69" t="s">
        <v>257</v>
      </c>
      <c r="B118" s="66" t="s">
        <v>2</v>
      </c>
      <c r="C118" s="66" t="s">
        <v>2</v>
      </c>
      <c r="D118" s="66">
        <v>0</v>
      </c>
      <c r="E118" s="66">
        <v>0</v>
      </c>
      <c r="F118" s="66" t="s">
        <v>2</v>
      </c>
      <c r="G118" s="66">
        <v>0</v>
      </c>
      <c r="H118" s="66" t="s">
        <v>2</v>
      </c>
    </row>
    <row r="119" spans="1:8" s="51" customFormat="1" ht="12.75" x14ac:dyDescent="0.2">
      <c r="A119" s="46" t="s">
        <v>151</v>
      </c>
      <c r="B119" s="45">
        <v>7.0917692300000006</v>
      </c>
      <c r="C119" s="45" t="s">
        <v>50</v>
      </c>
      <c r="D119" s="45">
        <v>5.4952829999999997</v>
      </c>
      <c r="E119" s="45">
        <v>5.4952829999999997</v>
      </c>
      <c r="F119" s="45" t="s">
        <v>2</v>
      </c>
      <c r="G119" s="45">
        <v>-1.5964862300000009</v>
      </c>
      <c r="H119" s="45">
        <v>-27.640961221989578</v>
      </c>
    </row>
    <row r="120" spans="1:8" s="51" customFormat="1" ht="12.75" x14ac:dyDescent="0.2">
      <c r="A120" s="58" t="s">
        <v>223</v>
      </c>
      <c r="B120" s="66">
        <v>0</v>
      </c>
      <c r="C120" s="66">
        <v>0</v>
      </c>
      <c r="D120" s="66">
        <v>0</v>
      </c>
      <c r="E120" s="66">
        <v>0</v>
      </c>
      <c r="F120" s="66" t="s">
        <v>2</v>
      </c>
      <c r="G120" s="66">
        <v>0</v>
      </c>
      <c r="H120" s="66" t="s">
        <v>2</v>
      </c>
    </row>
    <row r="121" spans="1:8" s="51" customFormat="1" ht="12.75" hidden="1" x14ac:dyDescent="0.2">
      <c r="A121" s="46" t="s">
        <v>222</v>
      </c>
      <c r="B121" s="45" t="s">
        <v>2</v>
      </c>
      <c r="C121" s="45" t="s">
        <v>2</v>
      </c>
      <c r="D121" s="45" t="s">
        <v>50</v>
      </c>
      <c r="E121" s="45" t="s">
        <v>2</v>
      </c>
      <c r="F121" s="45" t="s">
        <v>2</v>
      </c>
      <c r="G121" s="45" t="s">
        <v>2</v>
      </c>
      <c r="H121" s="45" t="s">
        <v>2</v>
      </c>
    </row>
    <row r="122" spans="1:8" s="51" customFormat="1" ht="38.25" x14ac:dyDescent="0.2">
      <c r="A122" s="46" t="s">
        <v>228</v>
      </c>
      <c r="B122" s="45">
        <v>0</v>
      </c>
      <c r="C122" s="45" t="s">
        <v>50</v>
      </c>
      <c r="D122" s="45">
        <v>0</v>
      </c>
      <c r="E122" s="45">
        <v>0</v>
      </c>
      <c r="F122" s="45" t="s">
        <v>2</v>
      </c>
      <c r="G122" s="45">
        <v>0</v>
      </c>
      <c r="H122" s="45" t="s">
        <v>2</v>
      </c>
    </row>
    <row r="123" spans="1:8" s="51" customFormat="1" ht="12.75" hidden="1" x14ac:dyDescent="0.2">
      <c r="A123" s="44" t="s">
        <v>152</v>
      </c>
      <c r="B123" s="45" t="s">
        <v>2</v>
      </c>
      <c r="C123" s="45">
        <v>0</v>
      </c>
      <c r="D123" s="45">
        <v>0</v>
      </c>
      <c r="E123" s="45">
        <v>0</v>
      </c>
      <c r="F123" s="45" t="s">
        <v>2</v>
      </c>
      <c r="G123" s="45">
        <v>0</v>
      </c>
      <c r="H123" s="45" t="s">
        <v>2</v>
      </c>
    </row>
    <row r="124" spans="1:8" s="51" customFormat="1" ht="12.75" hidden="1" x14ac:dyDescent="0.2">
      <c r="A124" s="46" t="s">
        <v>216</v>
      </c>
      <c r="B124" s="45" t="s">
        <v>2</v>
      </c>
      <c r="C124" s="45" t="s">
        <v>2</v>
      </c>
      <c r="D124" s="45" t="s">
        <v>2</v>
      </c>
      <c r="E124" s="45" t="s">
        <v>2</v>
      </c>
      <c r="F124" s="45" t="s">
        <v>2</v>
      </c>
      <c r="G124" s="45" t="s">
        <v>2</v>
      </c>
      <c r="H124" s="45" t="s">
        <v>2</v>
      </c>
    </row>
    <row r="125" spans="1:8" s="51" customFormat="1" ht="12.75" x14ac:dyDescent="0.2">
      <c r="A125" s="58" t="s">
        <v>153</v>
      </c>
      <c r="B125" s="66">
        <v>227.43294890000001</v>
      </c>
      <c r="C125" s="66">
        <v>0</v>
      </c>
      <c r="D125" s="66">
        <v>219.06012200000001</v>
      </c>
      <c r="E125" s="66">
        <v>219.06012200000001</v>
      </c>
      <c r="F125" s="66" t="s">
        <v>2</v>
      </c>
      <c r="G125" s="66">
        <v>-8.3728269000000068</v>
      </c>
      <c r="H125" s="66">
        <v>-10.057021812598022</v>
      </c>
    </row>
    <row r="126" spans="1:8" s="51" customFormat="1" ht="12.75" x14ac:dyDescent="0.2">
      <c r="A126" s="46" t="s">
        <v>182</v>
      </c>
      <c r="B126" s="45">
        <v>96.508723500000002</v>
      </c>
      <c r="C126" s="45">
        <v>0</v>
      </c>
      <c r="D126" s="45">
        <v>87.382690999999994</v>
      </c>
      <c r="E126" s="45">
        <v>87.382690999999994</v>
      </c>
      <c r="F126" s="45" t="s">
        <v>2</v>
      </c>
      <c r="G126" s="45">
        <v>-9.126032500000008</v>
      </c>
      <c r="H126" s="45">
        <v>-15.449503025263789</v>
      </c>
    </row>
    <row r="127" spans="1:8" s="51" customFormat="1" ht="12.75" x14ac:dyDescent="0.2">
      <c r="A127" s="110" t="s">
        <v>183</v>
      </c>
      <c r="B127" s="66">
        <v>81.928591650000001</v>
      </c>
      <c r="C127" s="66" t="s">
        <v>2</v>
      </c>
      <c r="D127" s="66">
        <v>54.473827999999997</v>
      </c>
      <c r="E127" s="66">
        <v>54.473827999999997</v>
      </c>
      <c r="F127" s="66" t="s">
        <v>2</v>
      </c>
      <c r="G127" s="66">
        <v>-27.454763650000004</v>
      </c>
      <c r="H127" s="66">
        <v>-37.911706005212366</v>
      </c>
    </row>
    <row r="128" spans="1:8" s="51" customFormat="1" ht="25.5" x14ac:dyDescent="0.2">
      <c r="A128" s="113" t="s">
        <v>184</v>
      </c>
      <c r="B128" s="45">
        <v>14.580131849999999</v>
      </c>
      <c r="C128" s="45" t="s">
        <v>2</v>
      </c>
      <c r="D128" s="45">
        <v>32.908862999999997</v>
      </c>
      <c r="E128" s="45">
        <v>32.908862999999997</v>
      </c>
      <c r="F128" s="45" t="s">
        <v>2</v>
      </c>
      <c r="G128" s="45">
        <v>18.328731149999996</v>
      </c>
      <c r="H128" s="45">
        <v>110.76997663627446</v>
      </c>
    </row>
    <row r="129" spans="1:8" s="51" customFormat="1" ht="12.75" x14ac:dyDescent="0.2">
      <c r="A129" s="69" t="s">
        <v>154</v>
      </c>
      <c r="B129" s="66">
        <v>4.4113024000000003</v>
      </c>
      <c r="C129" s="66" t="s">
        <v>2</v>
      </c>
      <c r="D129" s="66">
        <v>4.5155440000000002</v>
      </c>
      <c r="E129" s="66">
        <v>4.5155440000000002</v>
      </c>
      <c r="F129" s="66" t="s">
        <v>2</v>
      </c>
      <c r="G129" s="66">
        <v>0.10424159999999993</v>
      </c>
      <c r="H129" s="66">
        <v>-4.4126175047524585</v>
      </c>
    </row>
    <row r="130" spans="1:8" s="51" customFormat="1" ht="12.75" x14ac:dyDescent="0.2">
      <c r="A130" s="46" t="s">
        <v>155</v>
      </c>
      <c r="B130" s="45">
        <v>0</v>
      </c>
      <c r="C130" s="45" t="s">
        <v>2</v>
      </c>
      <c r="D130" s="45">
        <v>0</v>
      </c>
      <c r="E130" s="45">
        <v>0</v>
      </c>
      <c r="F130" s="45" t="s">
        <v>2</v>
      </c>
      <c r="G130" s="45">
        <v>0</v>
      </c>
      <c r="H130" s="45" t="s">
        <v>2</v>
      </c>
    </row>
    <row r="131" spans="1:8" s="51" customFormat="1" ht="25.5" hidden="1" x14ac:dyDescent="0.2">
      <c r="A131" s="46" t="s">
        <v>224</v>
      </c>
      <c r="B131" s="45" t="s">
        <v>2</v>
      </c>
      <c r="C131" s="45" t="s">
        <v>2</v>
      </c>
      <c r="D131" s="45" t="s">
        <v>2</v>
      </c>
      <c r="E131" s="45" t="s">
        <v>2</v>
      </c>
      <c r="F131" s="45" t="s">
        <v>2</v>
      </c>
      <c r="G131" s="45" t="s">
        <v>2</v>
      </c>
      <c r="H131" s="45" t="s">
        <v>2</v>
      </c>
    </row>
    <row r="132" spans="1:8" s="51" customFormat="1" ht="12.75" x14ac:dyDescent="0.2">
      <c r="A132" s="69" t="s">
        <v>156</v>
      </c>
      <c r="B132" s="66">
        <v>0</v>
      </c>
      <c r="C132" s="66" t="s">
        <v>2</v>
      </c>
      <c r="D132" s="66">
        <v>0</v>
      </c>
      <c r="E132" s="66">
        <v>0</v>
      </c>
      <c r="F132" s="66" t="s">
        <v>2</v>
      </c>
      <c r="G132" s="66">
        <v>0</v>
      </c>
      <c r="H132" s="66" t="s">
        <v>2</v>
      </c>
    </row>
    <row r="133" spans="1:8" s="51" customFormat="1" ht="15.75" hidden="1" customHeight="1" x14ac:dyDescent="0.2">
      <c r="A133" s="46" t="s">
        <v>157</v>
      </c>
      <c r="B133" s="45" t="s">
        <v>2</v>
      </c>
      <c r="C133" s="45" t="s">
        <v>2</v>
      </c>
      <c r="D133" s="45" t="s">
        <v>2</v>
      </c>
      <c r="E133" s="45" t="s">
        <v>2</v>
      </c>
      <c r="F133" s="45" t="s">
        <v>2</v>
      </c>
      <c r="G133" s="45" t="s">
        <v>2</v>
      </c>
      <c r="H133" s="45" t="s">
        <v>2</v>
      </c>
    </row>
    <row r="134" spans="1:8" s="51" customFormat="1" ht="12.75" hidden="1" x14ac:dyDescent="0.2">
      <c r="A134" s="46" t="s">
        <v>158</v>
      </c>
      <c r="B134" s="45" t="s">
        <v>2</v>
      </c>
      <c r="C134" s="45" t="s">
        <v>2</v>
      </c>
      <c r="D134" s="45" t="s">
        <v>2</v>
      </c>
      <c r="E134" s="45" t="s">
        <v>2</v>
      </c>
      <c r="F134" s="45" t="s">
        <v>2</v>
      </c>
      <c r="G134" s="45" t="s">
        <v>2</v>
      </c>
      <c r="H134" s="45" t="s">
        <v>2</v>
      </c>
    </row>
    <row r="135" spans="1:8" s="51" customFormat="1" ht="15" customHeight="1" x14ac:dyDescent="0.2">
      <c r="A135" s="46" t="s">
        <v>159</v>
      </c>
      <c r="B135" s="45">
        <v>0</v>
      </c>
      <c r="C135" s="45" t="s">
        <v>2</v>
      </c>
      <c r="D135" s="45">
        <v>0</v>
      </c>
      <c r="E135" s="45">
        <v>0</v>
      </c>
      <c r="F135" s="45" t="s">
        <v>2</v>
      </c>
      <c r="G135" s="45">
        <v>0</v>
      </c>
      <c r="H135" s="45" t="s">
        <v>2</v>
      </c>
    </row>
    <row r="136" spans="1:8" ht="25.5" hidden="1" x14ac:dyDescent="0.2">
      <c r="A136" s="46" t="s">
        <v>160</v>
      </c>
      <c r="B136" s="45" t="s">
        <v>2</v>
      </c>
      <c r="C136" s="45" t="s">
        <v>2</v>
      </c>
      <c r="D136" s="45" t="s">
        <v>2</v>
      </c>
      <c r="E136" s="45" t="s">
        <v>2</v>
      </c>
      <c r="F136" s="45" t="s">
        <v>2</v>
      </c>
      <c r="G136" s="45" t="s">
        <v>2</v>
      </c>
      <c r="H136" s="45" t="s">
        <v>2</v>
      </c>
    </row>
    <row r="137" spans="1:8" s="51" customFormat="1" ht="12.75" x14ac:dyDescent="0.2">
      <c r="A137" s="69" t="s">
        <v>161</v>
      </c>
      <c r="B137" s="126">
        <v>81.927533999999994</v>
      </c>
      <c r="C137" s="126" t="s">
        <v>2</v>
      </c>
      <c r="D137" s="126">
        <v>81.786208999999999</v>
      </c>
      <c r="E137" s="66">
        <v>81.786208999999999</v>
      </c>
      <c r="F137" s="66" t="s">
        <v>2</v>
      </c>
      <c r="G137" s="66">
        <v>-0.14132499999999482</v>
      </c>
      <c r="H137" s="66">
        <v>-6.7803396611207045</v>
      </c>
    </row>
    <row r="138" spans="1:8" ht="12.75" x14ac:dyDescent="0.2">
      <c r="A138" s="46" t="s">
        <v>162</v>
      </c>
      <c r="B138" s="45">
        <v>44.585388999999999</v>
      </c>
      <c r="C138" s="45" t="s">
        <v>2</v>
      </c>
      <c r="D138" s="45">
        <v>45.375678000000001</v>
      </c>
      <c r="E138" s="45">
        <v>45.375678000000001</v>
      </c>
      <c r="F138" s="45" t="s">
        <v>2</v>
      </c>
      <c r="G138" s="45">
        <v>0.79028900000000135</v>
      </c>
      <c r="H138" s="45">
        <v>-4.9640570368508889</v>
      </c>
    </row>
    <row r="139" spans="1:8" s="51" customFormat="1" ht="12.75" x14ac:dyDescent="0.2">
      <c r="A139" s="58" t="s">
        <v>163</v>
      </c>
      <c r="B139" s="66">
        <v>0.35</v>
      </c>
      <c r="C139" s="66">
        <v>0</v>
      </c>
      <c r="D139" s="66">
        <v>0</v>
      </c>
      <c r="E139" s="66">
        <v>0</v>
      </c>
      <c r="F139" s="66" t="s">
        <v>2</v>
      </c>
      <c r="G139" s="66">
        <v>-0.35</v>
      </c>
      <c r="H139" s="66">
        <v>-100</v>
      </c>
    </row>
    <row r="140" spans="1:8" ht="12.75" x14ac:dyDescent="0.2">
      <c r="A140" s="46" t="s">
        <v>164</v>
      </c>
      <c r="B140" s="45">
        <v>0.35</v>
      </c>
      <c r="C140" s="45" t="s">
        <v>2</v>
      </c>
      <c r="D140" s="45" t="s">
        <v>2</v>
      </c>
      <c r="E140" s="45" t="s">
        <v>2</v>
      </c>
      <c r="F140" s="45" t="s">
        <v>2</v>
      </c>
      <c r="G140" s="45" t="s">
        <v>2</v>
      </c>
      <c r="H140" s="45" t="s">
        <v>2</v>
      </c>
    </row>
    <row r="141" spans="1:8" s="51" customFormat="1" ht="12.75" x14ac:dyDescent="0.2">
      <c r="A141" s="58" t="s">
        <v>165</v>
      </c>
      <c r="B141" s="66">
        <v>0</v>
      </c>
      <c r="C141" s="66">
        <v>0</v>
      </c>
      <c r="D141" s="66">
        <v>0</v>
      </c>
      <c r="E141" s="66">
        <v>0</v>
      </c>
      <c r="F141" s="66" t="s">
        <v>2</v>
      </c>
      <c r="G141" s="66">
        <v>0</v>
      </c>
      <c r="H141" s="66" t="s">
        <v>2</v>
      </c>
    </row>
    <row r="142" spans="1:8" ht="12.75" x14ac:dyDescent="0.2">
      <c r="A142" s="46" t="s">
        <v>229</v>
      </c>
      <c r="B142" s="45">
        <v>0</v>
      </c>
      <c r="C142" s="45" t="s">
        <v>2</v>
      </c>
      <c r="D142" s="45">
        <v>0</v>
      </c>
      <c r="E142" s="45">
        <v>0</v>
      </c>
      <c r="F142" s="45" t="s">
        <v>2</v>
      </c>
      <c r="G142" s="45">
        <v>0</v>
      </c>
      <c r="H142" s="45" t="s">
        <v>2</v>
      </c>
    </row>
    <row r="143" spans="1:8" s="51" customFormat="1" ht="12.75" x14ac:dyDescent="0.2">
      <c r="A143" s="58" t="s">
        <v>166</v>
      </c>
      <c r="B143" s="66">
        <v>0</v>
      </c>
      <c r="C143" s="66">
        <v>0</v>
      </c>
      <c r="D143" s="66">
        <v>0</v>
      </c>
      <c r="E143" s="66">
        <v>0</v>
      </c>
      <c r="F143" s="66" t="s">
        <v>2</v>
      </c>
      <c r="G143" s="66">
        <v>0</v>
      </c>
      <c r="H143" s="66" t="s">
        <v>2</v>
      </c>
    </row>
    <row r="144" spans="1:8" ht="12.75" x14ac:dyDescent="0.2">
      <c r="A144" s="46" t="s">
        <v>167</v>
      </c>
      <c r="B144" s="45">
        <v>0</v>
      </c>
      <c r="C144" s="45" t="s">
        <v>2</v>
      </c>
      <c r="D144" s="45">
        <v>0</v>
      </c>
      <c r="E144" s="45">
        <v>0</v>
      </c>
      <c r="F144" s="45" t="s">
        <v>2</v>
      </c>
      <c r="G144" s="45">
        <v>0</v>
      </c>
      <c r="H144" s="45" t="s">
        <v>2</v>
      </c>
    </row>
    <row r="145" spans="1:8" s="51" customFormat="1" ht="12.75" x14ac:dyDescent="0.2">
      <c r="A145" s="58" t="s">
        <v>208</v>
      </c>
      <c r="B145" s="66">
        <v>132.70755803</v>
      </c>
      <c r="C145" s="66">
        <v>0</v>
      </c>
      <c r="D145" s="66">
        <v>0</v>
      </c>
      <c r="E145" s="66">
        <v>0</v>
      </c>
      <c r="F145" s="66" t="s">
        <v>2</v>
      </c>
      <c r="G145" s="66">
        <v>-132.70755803</v>
      </c>
      <c r="H145" s="66">
        <v>-100</v>
      </c>
    </row>
    <row r="146" spans="1:8" ht="12.75" x14ac:dyDescent="0.2">
      <c r="A146" s="46" t="s">
        <v>209</v>
      </c>
      <c r="B146" s="45">
        <v>132.70755803</v>
      </c>
      <c r="C146" s="45" t="s">
        <v>2</v>
      </c>
      <c r="D146" s="45" t="s">
        <v>2</v>
      </c>
      <c r="E146" s="45" t="s">
        <v>2</v>
      </c>
      <c r="F146" s="45" t="s">
        <v>2</v>
      </c>
      <c r="G146" s="45" t="s">
        <v>2</v>
      </c>
      <c r="H146" s="45" t="s">
        <v>2</v>
      </c>
    </row>
    <row r="147" spans="1:8" s="51" customFormat="1" ht="12.75" x14ac:dyDescent="0.2">
      <c r="A147" s="69" t="s">
        <v>258</v>
      </c>
      <c r="B147" s="66" t="s">
        <v>2</v>
      </c>
      <c r="C147" s="66" t="s">
        <v>2</v>
      </c>
      <c r="D147" s="66">
        <v>0</v>
      </c>
      <c r="E147" s="66">
        <v>0</v>
      </c>
      <c r="F147" s="66" t="s">
        <v>2</v>
      </c>
      <c r="G147" s="66">
        <v>0</v>
      </c>
      <c r="H147" s="66" t="s">
        <v>2</v>
      </c>
    </row>
    <row r="148" spans="1:8" s="51" customFormat="1" ht="12.75" x14ac:dyDescent="0.2">
      <c r="A148" s="44" t="s">
        <v>168</v>
      </c>
      <c r="B148" s="45">
        <v>10.71692219</v>
      </c>
      <c r="C148" s="45">
        <v>11.333907</v>
      </c>
      <c r="D148" s="45">
        <v>12.377891999999999</v>
      </c>
      <c r="E148" s="45">
        <v>1.0439849999999993</v>
      </c>
      <c r="F148" s="45">
        <v>9.211166105386237</v>
      </c>
      <c r="G148" s="45">
        <v>1.6609698099999992</v>
      </c>
      <c r="H148" s="45">
        <v>7.853422875665439</v>
      </c>
    </row>
    <row r="149" spans="1:8" s="51" customFormat="1" ht="25.5" x14ac:dyDescent="0.2">
      <c r="A149" s="69" t="s">
        <v>169</v>
      </c>
      <c r="B149" s="66">
        <v>10.71692219</v>
      </c>
      <c r="C149" s="66">
        <v>11.333907</v>
      </c>
      <c r="D149" s="66">
        <v>12.377891999999999</v>
      </c>
      <c r="E149" s="66">
        <v>1.0439849999999993</v>
      </c>
      <c r="F149" s="66">
        <v>9.211166105386237</v>
      </c>
      <c r="G149" s="66">
        <v>1.6609698099999992</v>
      </c>
      <c r="H149" s="66">
        <v>7.853422875665439</v>
      </c>
    </row>
    <row r="150" spans="1:8" s="51" customFormat="1" ht="12.75" x14ac:dyDescent="0.2">
      <c r="A150" s="44" t="s">
        <v>170</v>
      </c>
      <c r="B150" s="45">
        <v>12.21969474</v>
      </c>
      <c r="C150" s="45">
        <v>0</v>
      </c>
      <c r="D150" s="45">
        <v>1.247374</v>
      </c>
      <c r="E150" s="45">
        <v>1.247374</v>
      </c>
      <c r="F150" s="45" t="s">
        <v>2</v>
      </c>
      <c r="G150" s="45">
        <v>-10.972320739999999</v>
      </c>
      <c r="H150" s="45">
        <v>-90.467788901126681</v>
      </c>
    </row>
    <row r="151" spans="1:8" ht="12.75" hidden="1" x14ac:dyDescent="0.2">
      <c r="A151" s="46" t="s">
        <v>171</v>
      </c>
      <c r="B151" s="45" t="s">
        <v>2</v>
      </c>
      <c r="C151" s="45" t="s">
        <v>2</v>
      </c>
      <c r="D151" s="45" t="s">
        <v>2</v>
      </c>
      <c r="E151" s="45" t="s">
        <v>2</v>
      </c>
      <c r="F151" s="45" t="s">
        <v>2</v>
      </c>
      <c r="G151" s="45" t="s">
        <v>2</v>
      </c>
      <c r="H151" s="45" t="s">
        <v>2</v>
      </c>
    </row>
    <row r="152" spans="1:8" s="51" customFormat="1" ht="12.75" x14ac:dyDescent="0.2">
      <c r="A152" s="69" t="s">
        <v>172</v>
      </c>
      <c r="B152" s="66">
        <v>12.21969474</v>
      </c>
      <c r="C152" s="66" t="s">
        <v>2</v>
      </c>
      <c r="D152" s="66">
        <v>1.247374</v>
      </c>
      <c r="E152" s="66">
        <v>1.247374</v>
      </c>
      <c r="F152" s="66" t="s">
        <v>2</v>
      </c>
      <c r="G152" s="66">
        <v>-10.972320739999999</v>
      </c>
      <c r="H152" s="66">
        <v>-90.467788901126681</v>
      </c>
    </row>
    <row r="153" spans="1:8" s="51" customFormat="1" ht="12.75" hidden="1" x14ac:dyDescent="0.2">
      <c r="A153" s="46" t="s">
        <v>173</v>
      </c>
      <c r="B153" s="45" t="s">
        <v>2</v>
      </c>
      <c r="C153" s="45" t="s">
        <v>2</v>
      </c>
      <c r="D153" s="45" t="s">
        <v>2</v>
      </c>
      <c r="E153" s="45" t="s">
        <v>2</v>
      </c>
      <c r="F153" s="45" t="s">
        <v>2</v>
      </c>
      <c r="G153" s="45" t="s">
        <v>2</v>
      </c>
      <c r="H153" s="45" t="s">
        <v>2</v>
      </c>
    </row>
    <row r="154" spans="1:8" s="51" customFormat="1" ht="12.75" hidden="1" x14ac:dyDescent="0.2">
      <c r="A154" s="44" t="s">
        <v>259</v>
      </c>
      <c r="B154" s="45">
        <v>0</v>
      </c>
      <c r="C154" s="45">
        <v>0</v>
      </c>
      <c r="D154" s="45">
        <v>0</v>
      </c>
      <c r="E154" s="45">
        <v>0</v>
      </c>
      <c r="F154" s="45" t="s">
        <v>2</v>
      </c>
      <c r="G154" s="45">
        <v>0</v>
      </c>
      <c r="H154" s="45" t="s">
        <v>2</v>
      </c>
    </row>
    <row r="155" spans="1:8" s="51" customFormat="1" ht="12.75" hidden="1" x14ac:dyDescent="0.2">
      <c r="A155" s="46" t="s">
        <v>260</v>
      </c>
      <c r="B155" s="45" t="s">
        <v>2</v>
      </c>
      <c r="C155" s="45" t="s">
        <v>2</v>
      </c>
      <c r="D155" s="45" t="s">
        <v>2</v>
      </c>
      <c r="E155" s="45" t="s">
        <v>2</v>
      </c>
      <c r="F155" s="45" t="s">
        <v>2</v>
      </c>
      <c r="G155" s="45" t="s">
        <v>2</v>
      </c>
      <c r="H155" s="45" t="s">
        <v>2</v>
      </c>
    </row>
    <row r="156" spans="1:8" s="51" customFormat="1" ht="12.75" x14ac:dyDescent="0.2">
      <c r="A156" s="116" t="s">
        <v>245</v>
      </c>
      <c r="B156" s="43">
        <v>0</v>
      </c>
      <c r="C156" s="43" t="s">
        <v>2</v>
      </c>
      <c r="D156" s="43">
        <v>0</v>
      </c>
      <c r="E156" s="43">
        <v>0</v>
      </c>
      <c r="F156" s="43" t="s">
        <v>2</v>
      </c>
      <c r="G156" s="43">
        <v>0</v>
      </c>
      <c r="H156" s="43" t="s">
        <v>2</v>
      </c>
    </row>
    <row r="157" spans="1:8" s="51" customFormat="1" ht="12.75" hidden="1" x14ac:dyDescent="0.2">
      <c r="A157" s="117" t="s">
        <v>122</v>
      </c>
      <c r="B157" s="66">
        <v>0</v>
      </c>
      <c r="C157" s="66">
        <v>0</v>
      </c>
      <c r="D157" s="66">
        <v>0</v>
      </c>
      <c r="E157" s="66">
        <v>0</v>
      </c>
      <c r="F157" s="66" t="s">
        <v>2</v>
      </c>
      <c r="G157" s="66">
        <v>0</v>
      </c>
      <c r="H157" s="66" t="s">
        <v>2</v>
      </c>
    </row>
    <row r="158" spans="1:8" s="51" customFormat="1" ht="12.75" hidden="1" x14ac:dyDescent="0.2">
      <c r="A158" s="118" t="s">
        <v>234</v>
      </c>
      <c r="B158" s="45">
        <v>0</v>
      </c>
      <c r="C158" s="45" t="s">
        <v>50</v>
      </c>
      <c r="D158" s="45" t="s">
        <v>2</v>
      </c>
      <c r="E158" s="45" t="s">
        <v>2</v>
      </c>
      <c r="F158" s="45" t="s">
        <v>2</v>
      </c>
      <c r="G158" s="45" t="s">
        <v>2</v>
      </c>
      <c r="H158" s="45" t="s">
        <v>2</v>
      </c>
    </row>
    <row r="159" spans="1:8" s="51" customFormat="1" ht="25.5" hidden="1" x14ac:dyDescent="0.2">
      <c r="A159" s="119" t="s">
        <v>238</v>
      </c>
      <c r="B159" s="66" t="s">
        <v>2</v>
      </c>
      <c r="C159" s="66" t="s">
        <v>50</v>
      </c>
      <c r="D159" s="66">
        <v>0</v>
      </c>
      <c r="E159" s="66">
        <v>0</v>
      </c>
      <c r="F159" s="66" t="s">
        <v>2</v>
      </c>
      <c r="G159" s="66">
        <v>0</v>
      </c>
      <c r="H159" s="66" t="s">
        <v>2</v>
      </c>
    </row>
    <row r="160" spans="1:8" s="51" customFormat="1" ht="12.75" hidden="1" x14ac:dyDescent="0.2">
      <c r="A160" s="118" t="s">
        <v>233</v>
      </c>
      <c r="B160" s="45">
        <v>0</v>
      </c>
      <c r="C160" s="45" t="s">
        <v>50</v>
      </c>
      <c r="D160" s="45">
        <v>0</v>
      </c>
      <c r="E160" s="45">
        <v>0</v>
      </c>
      <c r="F160" s="45" t="s">
        <v>2</v>
      </c>
      <c r="G160" s="45">
        <v>0</v>
      </c>
      <c r="H160" s="45" t="s">
        <v>2</v>
      </c>
    </row>
    <row r="161" spans="1:8" s="51" customFormat="1" ht="25.5" hidden="1" x14ac:dyDescent="0.2">
      <c r="A161" s="119" t="s">
        <v>241</v>
      </c>
      <c r="B161" s="66" t="s">
        <v>2</v>
      </c>
      <c r="C161" s="66" t="s">
        <v>50</v>
      </c>
      <c r="D161" s="66" t="s">
        <v>2</v>
      </c>
      <c r="E161" s="66" t="s">
        <v>2</v>
      </c>
      <c r="F161" s="66" t="s">
        <v>2</v>
      </c>
      <c r="G161" s="66" t="s">
        <v>2</v>
      </c>
      <c r="H161" s="66" t="s">
        <v>2</v>
      </c>
    </row>
    <row r="162" spans="1:8" s="51" customFormat="1" ht="12.75" hidden="1" x14ac:dyDescent="0.2">
      <c r="A162" s="118" t="s">
        <v>242</v>
      </c>
      <c r="B162" s="45" t="s">
        <v>2</v>
      </c>
      <c r="C162" s="45" t="s">
        <v>50</v>
      </c>
      <c r="D162" s="45" t="s">
        <v>2</v>
      </c>
      <c r="E162" s="45" t="s">
        <v>2</v>
      </c>
      <c r="F162" s="45" t="s">
        <v>2</v>
      </c>
      <c r="G162" s="45" t="s">
        <v>2</v>
      </c>
      <c r="H162" s="45" t="s">
        <v>2</v>
      </c>
    </row>
    <row r="163" spans="1:8" s="51" customFormat="1" ht="12.75" hidden="1" x14ac:dyDescent="0.2">
      <c r="A163" s="119" t="s">
        <v>243</v>
      </c>
      <c r="B163" s="66" t="s">
        <v>2</v>
      </c>
      <c r="C163" s="66" t="s">
        <v>50</v>
      </c>
      <c r="D163" s="66" t="s">
        <v>2</v>
      </c>
      <c r="E163" s="66" t="s">
        <v>2</v>
      </c>
      <c r="F163" s="66" t="s">
        <v>2</v>
      </c>
      <c r="G163" s="66" t="s">
        <v>2</v>
      </c>
      <c r="H163" s="66" t="s">
        <v>2</v>
      </c>
    </row>
    <row r="164" spans="1:8" s="51" customFormat="1" ht="25.5" hidden="1" x14ac:dyDescent="0.2">
      <c r="A164" s="118" t="s">
        <v>244</v>
      </c>
      <c r="B164" s="45" t="s">
        <v>2</v>
      </c>
      <c r="C164" s="45" t="s">
        <v>2</v>
      </c>
      <c r="D164" s="45">
        <v>0</v>
      </c>
      <c r="E164" s="45">
        <v>0</v>
      </c>
      <c r="F164" s="45" t="s">
        <v>2</v>
      </c>
      <c r="G164" s="45">
        <v>0</v>
      </c>
      <c r="H164" s="45" t="s">
        <v>2</v>
      </c>
    </row>
    <row r="165" spans="1:8" s="51" customFormat="1" ht="12.75" hidden="1" x14ac:dyDescent="0.2">
      <c r="A165" s="119" t="s">
        <v>229</v>
      </c>
      <c r="B165" s="66">
        <v>0</v>
      </c>
      <c r="C165" s="66" t="s">
        <v>50</v>
      </c>
      <c r="D165" s="66" t="s">
        <v>2</v>
      </c>
      <c r="E165" s="66" t="s">
        <v>2</v>
      </c>
      <c r="F165" s="66" t="s">
        <v>2</v>
      </c>
      <c r="G165" s="66" t="s">
        <v>2</v>
      </c>
      <c r="H165" s="66" t="s">
        <v>2</v>
      </c>
    </row>
    <row r="166" spans="1:8" s="51" customFormat="1" ht="25.5" hidden="1" x14ac:dyDescent="0.2">
      <c r="A166" s="118" t="s">
        <v>235</v>
      </c>
      <c r="B166" s="45">
        <v>0</v>
      </c>
      <c r="C166" s="45" t="s">
        <v>50</v>
      </c>
      <c r="D166" s="45">
        <v>0</v>
      </c>
      <c r="E166" s="45">
        <v>0</v>
      </c>
      <c r="F166" s="45" t="s">
        <v>2</v>
      </c>
      <c r="G166" s="45">
        <v>0</v>
      </c>
      <c r="H166" s="45" t="s">
        <v>2</v>
      </c>
    </row>
    <row r="167" spans="1:8" s="51" customFormat="1" ht="12.75" hidden="1" x14ac:dyDescent="0.2">
      <c r="A167" s="117" t="s">
        <v>261</v>
      </c>
      <c r="B167" s="66" t="s">
        <v>2</v>
      </c>
      <c r="C167" s="66">
        <v>0</v>
      </c>
      <c r="D167" s="66">
        <v>0</v>
      </c>
      <c r="E167" s="66">
        <v>0</v>
      </c>
      <c r="F167" s="66" t="s">
        <v>2</v>
      </c>
      <c r="G167" s="66">
        <v>0</v>
      </c>
      <c r="H167" s="66" t="s">
        <v>2</v>
      </c>
    </row>
    <row r="168" spans="1:8" s="51" customFormat="1" ht="25.5" hidden="1" x14ac:dyDescent="0.2">
      <c r="A168" s="118" t="s">
        <v>262</v>
      </c>
      <c r="B168" s="45" t="s">
        <v>2</v>
      </c>
      <c r="C168" s="45" t="s">
        <v>2</v>
      </c>
      <c r="D168" s="45">
        <v>0</v>
      </c>
      <c r="E168" s="45">
        <v>0</v>
      </c>
      <c r="F168" s="45" t="s">
        <v>2</v>
      </c>
      <c r="G168" s="45">
        <v>0</v>
      </c>
      <c r="H168" s="45" t="s">
        <v>2</v>
      </c>
    </row>
    <row r="169" spans="1:8" s="51" customFormat="1" ht="12.75" hidden="1" x14ac:dyDescent="0.2">
      <c r="A169" s="117" t="s">
        <v>217</v>
      </c>
      <c r="B169" s="66">
        <v>0</v>
      </c>
      <c r="C169" s="66">
        <v>0</v>
      </c>
      <c r="D169" s="66">
        <v>0</v>
      </c>
      <c r="E169" s="66">
        <v>0</v>
      </c>
      <c r="F169" s="66" t="s">
        <v>2</v>
      </c>
      <c r="G169" s="66">
        <v>0</v>
      </c>
      <c r="H169" s="66" t="s">
        <v>2</v>
      </c>
    </row>
    <row r="170" spans="1:8" s="51" customFormat="1" ht="25.5" hidden="1" x14ac:dyDescent="0.2">
      <c r="A170" s="118" t="s">
        <v>239</v>
      </c>
      <c r="B170" s="45" t="s">
        <v>2</v>
      </c>
      <c r="C170" s="45" t="s">
        <v>50</v>
      </c>
      <c r="D170" s="45" t="s">
        <v>2</v>
      </c>
      <c r="E170" s="45" t="s">
        <v>2</v>
      </c>
      <c r="F170" s="45" t="s">
        <v>2</v>
      </c>
      <c r="G170" s="45" t="s">
        <v>2</v>
      </c>
      <c r="H170" s="45" t="s">
        <v>2</v>
      </c>
    </row>
    <row r="171" spans="1:8" s="51" customFormat="1" ht="25.5" hidden="1" x14ac:dyDescent="0.2">
      <c r="A171" s="119" t="s">
        <v>240</v>
      </c>
      <c r="B171" s="66" t="s">
        <v>2</v>
      </c>
      <c r="C171" s="66" t="s">
        <v>50</v>
      </c>
      <c r="D171" s="66" t="s">
        <v>2</v>
      </c>
      <c r="E171" s="66" t="s">
        <v>2</v>
      </c>
      <c r="F171" s="66" t="s">
        <v>2</v>
      </c>
      <c r="G171" s="66" t="s">
        <v>2</v>
      </c>
      <c r="H171" s="66" t="s">
        <v>2</v>
      </c>
    </row>
    <row r="172" spans="1:8" s="51" customFormat="1" ht="12.75" hidden="1" x14ac:dyDescent="0.2">
      <c r="A172" s="118" t="s">
        <v>236</v>
      </c>
      <c r="B172" s="45">
        <v>0</v>
      </c>
      <c r="C172" s="45" t="s">
        <v>50</v>
      </c>
      <c r="D172" s="45" t="s">
        <v>2</v>
      </c>
      <c r="E172" s="45" t="s">
        <v>2</v>
      </c>
      <c r="F172" s="45" t="s">
        <v>2</v>
      </c>
      <c r="G172" s="45" t="s">
        <v>2</v>
      </c>
      <c r="H172" s="45" t="s">
        <v>2</v>
      </c>
    </row>
    <row r="173" spans="1:8" s="51" customFormat="1" ht="12.75" hidden="1" x14ac:dyDescent="0.2">
      <c r="A173" s="117" t="s">
        <v>170</v>
      </c>
      <c r="B173" s="66">
        <v>0</v>
      </c>
      <c r="C173" s="66">
        <v>0</v>
      </c>
      <c r="D173" s="66">
        <v>0</v>
      </c>
      <c r="E173" s="66">
        <v>0</v>
      </c>
      <c r="F173" s="66" t="s">
        <v>2</v>
      </c>
      <c r="G173" s="66">
        <v>0</v>
      </c>
      <c r="H173" s="66" t="s">
        <v>2</v>
      </c>
    </row>
    <row r="174" spans="1:8" s="51" customFormat="1" ht="14.25" hidden="1" customHeight="1" x14ac:dyDescent="0.2">
      <c r="A174" s="118" t="s">
        <v>237</v>
      </c>
      <c r="B174" s="45">
        <v>0</v>
      </c>
      <c r="C174" s="45" t="s">
        <v>50</v>
      </c>
      <c r="D174" s="45">
        <v>0</v>
      </c>
      <c r="E174" s="45">
        <v>0</v>
      </c>
      <c r="F174" s="45" t="s">
        <v>2</v>
      </c>
      <c r="G174" s="45">
        <v>0</v>
      </c>
      <c r="H174" s="45" t="s">
        <v>2</v>
      </c>
    </row>
    <row r="175" spans="1:8" s="51" customFormat="1" ht="30" customHeight="1" x14ac:dyDescent="0.2">
      <c r="A175" s="121" t="s">
        <v>87</v>
      </c>
      <c r="B175" s="122">
        <v>21.461696750000002</v>
      </c>
      <c r="C175" s="122">
        <v>0</v>
      </c>
      <c r="D175" s="122">
        <v>1.3068599999999999</v>
      </c>
      <c r="E175" s="92">
        <v>1.3068599999999999</v>
      </c>
      <c r="F175" s="92" t="s">
        <v>2</v>
      </c>
      <c r="G175" s="92">
        <v>-20.154836750000001</v>
      </c>
      <c r="H175" s="92">
        <v>-94.313797363135961</v>
      </c>
    </row>
    <row r="176" spans="1:8" s="51" customFormat="1" ht="12.75" x14ac:dyDescent="0.2">
      <c r="A176" s="120" t="s">
        <v>187</v>
      </c>
      <c r="B176" s="49">
        <v>0</v>
      </c>
      <c r="C176" s="49" t="s">
        <v>2</v>
      </c>
      <c r="D176" s="49">
        <v>0</v>
      </c>
      <c r="E176" s="49">
        <v>0</v>
      </c>
      <c r="F176" s="49" t="s">
        <v>2</v>
      </c>
      <c r="G176" s="45">
        <v>0</v>
      </c>
      <c r="H176" s="45" t="s">
        <v>2</v>
      </c>
    </row>
    <row r="177" spans="1:8" s="51" customFormat="1" ht="25.5" x14ac:dyDescent="0.2">
      <c r="A177" s="117" t="s">
        <v>188</v>
      </c>
      <c r="B177" s="65">
        <v>0</v>
      </c>
      <c r="C177" s="65" t="s">
        <v>2</v>
      </c>
      <c r="D177" s="65">
        <v>0</v>
      </c>
      <c r="E177" s="65">
        <v>0</v>
      </c>
      <c r="F177" s="65" t="s">
        <v>2</v>
      </c>
      <c r="G177" s="66">
        <v>0</v>
      </c>
      <c r="H177" s="66" t="s">
        <v>2</v>
      </c>
    </row>
    <row r="178" spans="1:8" s="51" customFormat="1" ht="12.75" hidden="1" x14ac:dyDescent="0.2">
      <c r="A178" s="120" t="s">
        <v>207</v>
      </c>
      <c r="B178" s="49">
        <v>0</v>
      </c>
      <c r="C178" s="49" t="s">
        <v>2</v>
      </c>
      <c r="D178" s="49">
        <v>0</v>
      </c>
      <c r="E178" s="49">
        <v>0</v>
      </c>
      <c r="F178" s="49" t="s">
        <v>2</v>
      </c>
      <c r="G178" s="45">
        <v>0</v>
      </c>
      <c r="H178" s="45" t="s">
        <v>2</v>
      </c>
    </row>
    <row r="179" spans="1:8" ht="25.5" hidden="1" x14ac:dyDescent="0.2">
      <c r="A179" s="120" t="s">
        <v>68</v>
      </c>
      <c r="B179" s="49">
        <v>0</v>
      </c>
      <c r="C179" s="49" t="s">
        <v>50</v>
      </c>
      <c r="D179" s="49">
        <v>0</v>
      </c>
      <c r="E179" s="49">
        <v>0</v>
      </c>
      <c r="F179" s="49" t="s">
        <v>2</v>
      </c>
      <c r="G179" s="45">
        <v>0</v>
      </c>
      <c r="H179" s="45" t="s">
        <v>2</v>
      </c>
    </row>
    <row r="180" spans="1:8" s="51" customFormat="1" ht="12.75" hidden="1" x14ac:dyDescent="0.2">
      <c r="A180" s="120" t="s">
        <v>189</v>
      </c>
      <c r="B180" s="49">
        <v>0</v>
      </c>
      <c r="C180" s="49" t="s">
        <v>2</v>
      </c>
      <c r="D180" s="49">
        <v>0</v>
      </c>
      <c r="E180" s="49">
        <v>0</v>
      </c>
      <c r="F180" s="49" t="s">
        <v>2</v>
      </c>
      <c r="G180" s="45">
        <v>0</v>
      </c>
      <c r="H180" s="45" t="s">
        <v>2</v>
      </c>
    </row>
    <row r="181" spans="1:8" ht="12.75" hidden="1" x14ac:dyDescent="0.2">
      <c r="A181" s="120" t="s">
        <v>57</v>
      </c>
      <c r="B181" s="49">
        <v>0</v>
      </c>
      <c r="C181" s="49" t="s">
        <v>2</v>
      </c>
      <c r="D181" s="49">
        <v>0</v>
      </c>
      <c r="E181" s="49">
        <v>0</v>
      </c>
      <c r="F181" s="49" t="s">
        <v>2</v>
      </c>
      <c r="G181" s="45">
        <v>0</v>
      </c>
      <c r="H181" s="45" t="s">
        <v>2</v>
      </c>
    </row>
    <row r="182" spans="1:8" s="51" customFormat="1" ht="12.75" hidden="1" x14ac:dyDescent="0.2">
      <c r="A182" s="120" t="s">
        <v>64</v>
      </c>
      <c r="B182" s="49">
        <v>0</v>
      </c>
      <c r="C182" s="49" t="s">
        <v>2</v>
      </c>
      <c r="D182" s="49">
        <v>0</v>
      </c>
      <c r="E182" s="49">
        <v>0</v>
      </c>
      <c r="F182" s="49" t="s">
        <v>2</v>
      </c>
      <c r="G182" s="45">
        <v>0</v>
      </c>
      <c r="H182" s="45" t="s">
        <v>2</v>
      </c>
    </row>
    <row r="183" spans="1:8" ht="25.5" hidden="1" x14ac:dyDescent="0.2">
      <c r="A183" s="120" t="s">
        <v>198</v>
      </c>
      <c r="B183" s="49" t="s">
        <v>2</v>
      </c>
      <c r="C183" s="49" t="s">
        <v>2</v>
      </c>
      <c r="D183" s="49" t="s">
        <v>2</v>
      </c>
      <c r="E183" s="49">
        <v>0</v>
      </c>
      <c r="F183" s="49" t="s">
        <v>2</v>
      </c>
      <c r="G183" s="45" t="s">
        <v>2</v>
      </c>
      <c r="H183" s="45" t="s">
        <v>2</v>
      </c>
    </row>
    <row r="184" spans="1:8" s="51" customFormat="1" ht="12.75" hidden="1" x14ac:dyDescent="0.2">
      <c r="A184" s="120" t="s">
        <v>49</v>
      </c>
      <c r="B184" s="49">
        <v>0</v>
      </c>
      <c r="C184" s="49" t="s">
        <v>2</v>
      </c>
      <c r="D184" s="49">
        <v>0</v>
      </c>
      <c r="E184" s="49">
        <v>0</v>
      </c>
      <c r="F184" s="49" t="s">
        <v>2</v>
      </c>
      <c r="G184" s="45">
        <v>0</v>
      </c>
      <c r="H184" s="45" t="s">
        <v>2</v>
      </c>
    </row>
    <row r="185" spans="1:8" s="51" customFormat="1" ht="12.75" hidden="1" x14ac:dyDescent="0.2">
      <c r="A185" s="120" t="s">
        <v>107</v>
      </c>
      <c r="B185" s="49">
        <v>0</v>
      </c>
      <c r="C185" s="49" t="s">
        <v>2</v>
      </c>
      <c r="D185" s="49">
        <v>0</v>
      </c>
      <c r="E185" s="49">
        <v>0</v>
      </c>
      <c r="F185" s="49" t="s">
        <v>2</v>
      </c>
      <c r="G185" s="45">
        <v>0</v>
      </c>
      <c r="H185" s="45" t="s">
        <v>2</v>
      </c>
    </row>
    <row r="186" spans="1:8" s="51" customFormat="1" ht="25.5" x14ac:dyDescent="0.2">
      <c r="A186" s="120" t="s">
        <v>102</v>
      </c>
      <c r="B186" s="49">
        <v>0</v>
      </c>
      <c r="C186" s="49" t="s">
        <v>50</v>
      </c>
      <c r="D186" s="49">
        <v>0</v>
      </c>
      <c r="E186" s="49">
        <v>0</v>
      </c>
      <c r="F186" s="49" t="s">
        <v>2</v>
      </c>
      <c r="G186" s="45">
        <v>0</v>
      </c>
      <c r="H186" s="45" t="s">
        <v>2</v>
      </c>
    </row>
    <row r="187" spans="1:8" ht="12.75" hidden="1" x14ac:dyDescent="0.2">
      <c r="A187" s="120" t="s">
        <v>63</v>
      </c>
      <c r="B187" s="49">
        <v>0</v>
      </c>
      <c r="C187" s="49" t="s">
        <v>2</v>
      </c>
      <c r="D187" s="49">
        <v>0</v>
      </c>
      <c r="E187" s="49">
        <v>0</v>
      </c>
      <c r="F187" s="49" t="s">
        <v>2</v>
      </c>
      <c r="G187" s="45">
        <v>0</v>
      </c>
      <c r="H187" s="45" t="s">
        <v>2</v>
      </c>
    </row>
    <row r="188" spans="1:8" s="51" customFormat="1" ht="25.5" x14ac:dyDescent="0.2">
      <c r="A188" s="117" t="s">
        <v>53</v>
      </c>
      <c r="B188" s="65">
        <v>20.161686750000001</v>
      </c>
      <c r="C188" s="65" t="s">
        <v>2</v>
      </c>
      <c r="D188" s="65">
        <v>0</v>
      </c>
      <c r="E188" s="65">
        <v>0</v>
      </c>
      <c r="F188" s="65" t="s">
        <v>2</v>
      </c>
      <c r="G188" s="66">
        <v>-20.161686750000001</v>
      </c>
      <c r="H188" s="66">
        <v>-100</v>
      </c>
    </row>
    <row r="189" spans="1:8" ht="12.75" hidden="1" x14ac:dyDescent="0.2">
      <c r="A189" s="120" t="s">
        <v>55</v>
      </c>
      <c r="B189" s="49">
        <v>0</v>
      </c>
      <c r="C189" s="49" t="s">
        <v>2</v>
      </c>
      <c r="D189" s="49">
        <v>0</v>
      </c>
      <c r="E189" s="49">
        <v>0</v>
      </c>
      <c r="F189" s="49" t="s">
        <v>2</v>
      </c>
      <c r="G189" s="45">
        <v>0</v>
      </c>
      <c r="H189" s="45" t="s">
        <v>2</v>
      </c>
    </row>
    <row r="190" spans="1:8" s="51" customFormat="1" ht="25.5" hidden="1" x14ac:dyDescent="0.2">
      <c r="A190" s="120" t="s">
        <v>91</v>
      </c>
      <c r="B190" s="49">
        <v>0</v>
      </c>
      <c r="C190" s="49" t="s">
        <v>2</v>
      </c>
      <c r="D190" s="49">
        <v>0</v>
      </c>
      <c r="E190" s="49">
        <v>0</v>
      </c>
      <c r="F190" s="49" t="s">
        <v>2</v>
      </c>
      <c r="G190" s="45">
        <v>0</v>
      </c>
      <c r="H190" s="45" t="s">
        <v>2</v>
      </c>
    </row>
    <row r="191" spans="1:8" ht="12.75" hidden="1" x14ac:dyDescent="0.2">
      <c r="A191" s="120" t="s">
        <v>110</v>
      </c>
      <c r="B191" s="49">
        <v>0</v>
      </c>
      <c r="C191" s="49" t="s">
        <v>2</v>
      </c>
      <c r="D191" s="49">
        <v>0</v>
      </c>
      <c r="E191" s="49">
        <v>0</v>
      </c>
      <c r="F191" s="49" t="s">
        <v>2</v>
      </c>
      <c r="G191" s="45">
        <v>0</v>
      </c>
      <c r="H191" s="45" t="s">
        <v>2</v>
      </c>
    </row>
    <row r="192" spans="1:8" s="51" customFormat="1" ht="12.75" hidden="1" x14ac:dyDescent="0.2">
      <c r="A192" s="120" t="s">
        <v>58</v>
      </c>
      <c r="B192" s="49">
        <v>0</v>
      </c>
      <c r="C192" s="49" t="s">
        <v>2</v>
      </c>
      <c r="D192" s="49">
        <v>0</v>
      </c>
      <c r="E192" s="49">
        <v>0</v>
      </c>
      <c r="F192" s="49" t="s">
        <v>2</v>
      </c>
      <c r="G192" s="45">
        <v>0</v>
      </c>
      <c r="H192" s="45" t="s">
        <v>2</v>
      </c>
    </row>
    <row r="193" spans="1:8" ht="12.75" hidden="1" x14ac:dyDescent="0.2">
      <c r="A193" s="44" t="s">
        <v>48</v>
      </c>
      <c r="B193" s="49">
        <v>0</v>
      </c>
      <c r="C193" s="49" t="s">
        <v>2</v>
      </c>
      <c r="D193" s="49">
        <v>0</v>
      </c>
      <c r="E193" s="49">
        <v>0</v>
      </c>
      <c r="F193" s="49" t="s">
        <v>2</v>
      </c>
      <c r="G193" s="45">
        <v>0</v>
      </c>
      <c r="H193" s="45" t="s">
        <v>2</v>
      </c>
    </row>
    <row r="194" spans="1:8" s="51" customFormat="1" ht="12.75" x14ac:dyDescent="0.2">
      <c r="A194" s="120" t="s">
        <v>69</v>
      </c>
      <c r="B194" s="49">
        <v>1.3000100000000001</v>
      </c>
      <c r="C194" s="49" t="s">
        <v>50</v>
      </c>
      <c r="D194" s="49">
        <v>1.3068599999999999</v>
      </c>
      <c r="E194" s="49">
        <v>1.3068599999999999</v>
      </c>
      <c r="F194" s="49" t="s">
        <v>2</v>
      </c>
      <c r="G194" s="45">
        <v>6.8499999999998007E-3</v>
      </c>
      <c r="H194" s="45">
        <v>-6.1272169818491591</v>
      </c>
    </row>
    <row r="195" spans="1:8" s="51" customFormat="1" ht="13.5" customHeight="1" x14ac:dyDescent="0.2">
      <c r="A195" s="123" t="s">
        <v>246</v>
      </c>
      <c r="B195" s="124">
        <v>2927.8117193500002</v>
      </c>
      <c r="C195" s="124" t="s">
        <v>50</v>
      </c>
      <c r="D195" s="124">
        <v>2562.1304270000001</v>
      </c>
      <c r="E195" s="124">
        <v>2562.1304270000001</v>
      </c>
      <c r="F195" s="124" t="s">
        <v>2</v>
      </c>
      <c r="G195" s="124">
        <v>-365.68129235000015</v>
      </c>
      <c r="H195" s="124">
        <v>-18.282436295665182</v>
      </c>
    </row>
    <row r="196" spans="1:8" ht="12.75" x14ac:dyDescent="0.2">
      <c r="A196" s="22" t="s">
        <v>89</v>
      </c>
      <c r="B196" s="23"/>
      <c r="C196" s="23"/>
      <c r="D196" s="23"/>
      <c r="E196" s="24"/>
      <c r="F196" s="24"/>
      <c r="G196" s="24"/>
      <c r="H196" s="24"/>
    </row>
    <row r="197" spans="1:8" ht="11.25" customHeight="1" x14ac:dyDescent="0.2">
      <c r="A197" s="158" t="s">
        <v>263</v>
      </c>
      <c r="B197" s="158"/>
      <c r="C197" s="158"/>
      <c r="D197" s="158"/>
      <c r="E197" s="158"/>
      <c r="F197" s="158"/>
      <c r="G197" s="158"/>
      <c r="H197" s="158"/>
    </row>
    <row r="198" spans="1:8" ht="12.75" customHeight="1" x14ac:dyDescent="0.2">
      <c r="A198" s="161" t="s">
        <v>253</v>
      </c>
      <c r="B198" s="147"/>
      <c r="C198" s="147"/>
      <c r="D198" s="147"/>
      <c r="E198" s="147"/>
      <c r="F198" s="147"/>
      <c r="G198" s="147"/>
      <c r="H198" s="147"/>
    </row>
    <row r="199" spans="1:8" ht="11.25" customHeight="1" x14ac:dyDescent="0.2">
      <c r="A199" s="147"/>
      <c r="B199" s="147"/>
      <c r="C199" s="147"/>
      <c r="D199" s="147"/>
      <c r="E199" s="147"/>
      <c r="F199" s="147"/>
      <c r="G199" s="147"/>
      <c r="H199" s="147"/>
    </row>
    <row r="200" spans="1:8" ht="23.25" customHeight="1" x14ac:dyDescent="0.2">
      <c r="G200" s="2"/>
      <c r="H200" s="2"/>
    </row>
    <row r="201" spans="1:8" ht="11.25" customHeight="1" x14ac:dyDescent="0.2">
      <c r="G201" s="2"/>
      <c r="H201" s="2"/>
    </row>
    <row r="202" spans="1:8" x14ac:dyDescent="0.2">
      <c r="A202" s="17"/>
      <c r="G202" s="2"/>
      <c r="H202" s="2"/>
    </row>
    <row r="203" spans="1:8" x14ac:dyDescent="0.2">
      <c r="A203" s="17"/>
      <c r="G203" s="2"/>
      <c r="H203" s="2"/>
    </row>
  </sheetData>
  <mergeCells count="11">
    <mergeCell ref="A199:H199"/>
    <mergeCell ref="A197:H197"/>
    <mergeCell ref="A198:H198"/>
    <mergeCell ref="D3:D4"/>
    <mergeCell ref="A1:H1"/>
    <mergeCell ref="A2:H2"/>
    <mergeCell ref="G3:H3"/>
    <mergeCell ref="A3:A4"/>
    <mergeCell ref="B3:B4"/>
    <mergeCell ref="C3:C4"/>
    <mergeCell ref="E3:F3"/>
  </mergeCells>
  <phoneticPr fontId="0" type="noConversion"/>
  <printOptions horizontalCentered="1" verticalCentered="1"/>
  <pageMargins left="0.19685039370078741" right="0.19685039370078741" top="0.78740157480314965" bottom="0.78740157480314965" header="0" footer="0"/>
  <pageSetup scale="91"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30"/>
  <dimension ref="A1:H202"/>
  <sheetViews>
    <sheetView showGridLines="0" zoomScaleNormal="100" zoomScaleSheetLayoutView="100" workbookViewId="0">
      <selection sqref="A1:H1"/>
    </sheetView>
  </sheetViews>
  <sheetFormatPr baseColWidth="10" defaultColWidth="11.42578125" defaultRowHeight="11.25" x14ac:dyDescent="0.2"/>
  <cols>
    <col min="1" max="1" width="48.28515625" style="1" customWidth="1"/>
    <col min="2" max="2" width="8.85546875" style="1" customWidth="1"/>
    <col min="3" max="3" width="10.28515625" style="1" customWidth="1"/>
    <col min="4" max="4" width="9.140625" style="2" customWidth="1"/>
    <col min="5" max="6" width="9.85546875" style="2" customWidth="1"/>
    <col min="7" max="7" width="10.140625" style="1" customWidth="1"/>
    <col min="8" max="8" width="9.7109375" style="1" customWidth="1"/>
    <col min="9" max="16384" width="11.42578125" style="1"/>
  </cols>
  <sheetData>
    <row r="1" spans="1:8" ht="15.75" x14ac:dyDescent="0.2">
      <c r="A1" s="149" t="s">
        <v>286</v>
      </c>
      <c r="B1" s="149"/>
      <c r="C1" s="149"/>
      <c r="D1" s="149"/>
      <c r="E1" s="149"/>
      <c r="F1" s="149"/>
      <c r="G1" s="149"/>
      <c r="H1" s="149"/>
    </row>
    <row r="2" spans="1:8" ht="12.75" x14ac:dyDescent="0.2">
      <c r="A2" s="164" t="s">
        <v>85</v>
      </c>
      <c r="B2" s="164"/>
      <c r="C2" s="164"/>
      <c r="D2" s="164"/>
      <c r="E2" s="164"/>
      <c r="F2" s="164"/>
      <c r="G2" s="164"/>
      <c r="H2" s="164"/>
    </row>
    <row r="3" spans="1:8" ht="14.25" customHeight="1" x14ac:dyDescent="0.2">
      <c r="A3" s="162" t="s">
        <v>0</v>
      </c>
      <c r="B3" s="162" t="s">
        <v>265</v>
      </c>
      <c r="C3" s="162" t="s">
        <v>268</v>
      </c>
      <c r="D3" s="162" t="s">
        <v>269</v>
      </c>
      <c r="E3" s="163" t="s">
        <v>270</v>
      </c>
      <c r="F3" s="163"/>
      <c r="G3" s="163" t="s">
        <v>271</v>
      </c>
      <c r="H3" s="163"/>
    </row>
    <row r="4" spans="1:8" ht="25.5" x14ac:dyDescent="0.2">
      <c r="A4" s="152"/>
      <c r="B4" s="152"/>
      <c r="C4" s="152"/>
      <c r="D4" s="152"/>
      <c r="E4" s="88" t="s">
        <v>1</v>
      </c>
      <c r="F4" s="88" t="s">
        <v>92</v>
      </c>
      <c r="G4" s="103" t="s">
        <v>1</v>
      </c>
      <c r="H4" s="88" t="s">
        <v>88</v>
      </c>
    </row>
    <row r="5" spans="1:8" s="51" customFormat="1" ht="17.25" customHeight="1" x14ac:dyDescent="0.25">
      <c r="A5" s="38" t="s">
        <v>193</v>
      </c>
      <c r="B5" s="39">
        <v>27803.125744669996</v>
      </c>
      <c r="C5" s="39">
        <v>27096.988043999998</v>
      </c>
      <c r="D5" s="39">
        <v>29468.01748911</v>
      </c>
      <c r="E5" s="40">
        <v>2371.0294451100017</v>
      </c>
      <c r="F5" s="40">
        <v>8.7501586569693082</v>
      </c>
      <c r="G5" s="40">
        <v>1664.8917444400031</v>
      </c>
      <c r="H5" s="40">
        <v>-1.0274827618314664</v>
      </c>
    </row>
    <row r="6" spans="1:8" s="51" customFormat="1" ht="15.75" customHeight="1" x14ac:dyDescent="0.2">
      <c r="A6" s="42" t="s">
        <v>62</v>
      </c>
      <c r="B6" s="43">
        <v>11062.050869999997</v>
      </c>
      <c r="C6" s="43">
        <v>12087.122808000002</v>
      </c>
      <c r="D6" s="43">
        <v>12160.298633110002</v>
      </c>
      <c r="E6" s="43">
        <v>73.175825110000005</v>
      </c>
      <c r="F6" s="43">
        <v>0.60540317387665077</v>
      </c>
      <c r="G6" s="43">
        <v>1098.2477631100046</v>
      </c>
      <c r="H6" s="43">
        <v>2.6516442698612197</v>
      </c>
    </row>
    <row r="7" spans="1:8" s="51" customFormat="1" ht="14.25" customHeight="1" x14ac:dyDescent="0.2">
      <c r="A7" s="58" t="s">
        <v>3</v>
      </c>
      <c r="B7" s="66">
        <v>8610.8904729999995</v>
      </c>
      <c r="C7" s="66">
        <v>9668.8280340000001</v>
      </c>
      <c r="D7" s="66">
        <v>9553.0443990000003</v>
      </c>
      <c r="E7" s="66">
        <v>-115.78363499999978</v>
      </c>
      <c r="F7" s="66">
        <v>-1.197493994027532</v>
      </c>
      <c r="G7" s="66">
        <v>942.15392600000087</v>
      </c>
      <c r="H7" s="66">
        <v>3.5979238516439693</v>
      </c>
    </row>
    <row r="8" spans="1:8" s="51" customFormat="1" ht="14.25" customHeight="1" x14ac:dyDescent="0.2">
      <c r="A8" s="44" t="s">
        <v>4</v>
      </c>
      <c r="B8" s="45">
        <v>548.73257799999999</v>
      </c>
      <c r="C8" s="45">
        <v>581.82129399999997</v>
      </c>
      <c r="D8" s="45">
        <v>594.03308500000003</v>
      </c>
      <c r="E8" s="45">
        <v>12.211791000000062</v>
      </c>
      <c r="F8" s="45">
        <v>2.0988903510293477</v>
      </c>
      <c r="G8" s="45">
        <v>45.300507000000039</v>
      </c>
      <c r="H8" s="45">
        <v>1.0897704039194656</v>
      </c>
    </row>
    <row r="9" spans="1:8" s="51" customFormat="1" ht="14.25" customHeight="1" x14ac:dyDescent="0.2">
      <c r="A9" s="58" t="s">
        <v>5</v>
      </c>
      <c r="B9" s="66">
        <v>152.42468600000001</v>
      </c>
      <c r="C9" s="66">
        <v>151.673768</v>
      </c>
      <c r="D9" s="66">
        <v>157.83700300000001</v>
      </c>
      <c r="E9" s="66">
        <v>6.1632350000000145</v>
      </c>
      <c r="F9" s="66">
        <v>4.063481168345473</v>
      </c>
      <c r="G9" s="66">
        <v>5.4123170000000016</v>
      </c>
      <c r="H9" s="66">
        <v>-3.3034814670498069</v>
      </c>
    </row>
    <row r="10" spans="1:8" ht="13.5" customHeight="1" x14ac:dyDescent="0.2">
      <c r="A10" s="44" t="s">
        <v>65</v>
      </c>
      <c r="B10" s="45">
        <v>401.73408799999999</v>
      </c>
      <c r="C10" s="45">
        <v>442.20902699999999</v>
      </c>
      <c r="D10" s="45">
        <v>428.78580399999998</v>
      </c>
      <c r="E10" s="45">
        <v>-13.423223000000007</v>
      </c>
      <c r="F10" s="45">
        <v>-3.0354927603049586</v>
      </c>
      <c r="G10" s="45">
        <v>27.051715999999999</v>
      </c>
      <c r="H10" s="45">
        <v>-0.33124450840281705</v>
      </c>
    </row>
    <row r="11" spans="1:8" s="51" customFormat="1" ht="14.25" customHeight="1" x14ac:dyDescent="0.2">
      <c r="A11" s="58" t="s">
        <v>6</v>
      </c>
      <c r="B11" s="66" t="s">
        <v>2</v>
      </c>
      <c r="C11" s="66" t="s">
        <v>2</v>
      </c>
      <c r="D11" s="66" t="s">
        <v>2</v>
      </c>
      <c r="E11" s="66">
        <v>0</v>
      </c>
      <c r="F11" s="66" t="s">
        <v>2</v>
      </c>
      <c r="G11" s="66" t="s">
        <v>2</v>
      </c>
      <c r="H11" s="66" t="s">
        <v>2</v>
      </c>
    </row>
    <row r="12" spans="1:8" ht="14.25" customHeight="1" x14ac:dyDescent="0.2">
      <c r="A12" s="44" t="s">
        <v>7</v>
      </c>
      <c r="B12" s="45" t="s">
        <v>2</v>
      </c>
      <c r="C12" s="45" t="s">
        <v>2</v>
      </c>
      <c r="D12" s="45" t="s">
        <v>2</v>
      </c>
      <c r="E12" s="45">
        <v>0</v>
      </c>
      <c r="F12" s="45" t="s">
        <v>2</v>
      </c>
      <c r="G12" s="45" t="s">
        <v>2</v>
      </c>
      <c r="H12" s="45" t="s">
        <v>2</v>
      </c>
    </row>
    <row r="13" spans="1:8" s="51" customFormat="1" ht="14.25" customHeight="1" x14ac:dyDescent="0.2">
      <c r="A13" s="58" t="s">
        <v>74</v>
      </c>
      <c r="B13" s="66">
        <v>273.898214</v>
      </c>
      <c r="C13" s="66">
        <v>318.668925</v>
      </c>
      <c r="D13" s="66">
        <v>297.41980210999998</v>
      </c>
      <c r="E13" s="66">
        <v>-21.249122890000024</v>
      </c>
      <c r="F13" s="66">
        <v>-6.668087542580448</v>
      </c>
      <c r="G13" s="66">
        <v>23.521588109999982</v>
      </c>
      <c r="H13" s="66">
        <v>1.4000107471880741</v>
      </c>
    </row>
    <row r="14" spans="1:8" ht="25.5" x14ac:dyDescent="0.2">
      <c r="A14" s="44" t="s">
        <v>72</v>
      </c>
      <c r="B14" s="45" t="s">
        <v>2</v>
      </c>
      <c r="C14" s="45" t="s">
        <v>2</v>
      </c>
      <c r="D14" s="45" t="s">
        <v>2</v>
      </c>
      <c r="E14" s="45">
        <v>0</v>
      </c>
      <c r="F14" s="45" t="s">
        <v>2</v>
      </c>
      <c r="G14" s="45" t="s">
        <v>2</v>
      </c>
      <c r="H14" s="45" t="s">
        <v>2</v>
      </c>
    </row>
    <row r="15" spans="1:8" s="51" customFormat="1" ht="25.5" x14ac:dyDescent="0.2">
      <c r="A15" s="58" t="s">
        <v>71</v>
      </c>
      <c r="B15" s="66" t="s">
        <v>2</v>
      </c>
      <c r="C15" s="66" t="s">
        <v>2</v>
      </c>
      <c r="D15" s="66" t="s">
        <v>2</v>
      </c>
      <c r="E15" s="66">
        <v>0</v>
      </c>
      <c r="F15" s="66" t="s">
        <v>2</v>
      </c>
      <c r="G15" s="66" t="s">
        <v>2</v>
      </c>
      <c r="H15" s="66" t="s">
        <v>2</v>
      </c>
    </row>
    <row r="16" spans="1:8" ht="14.25" customHeight="1" x14ac:dyDescent="0.2">
      <c r="A16" s="44" t="s">
        <v>8</v>
      </c>
      <c r="B16" s="45">
        <v>117.26885799999999</v>
      </c>
      <c r="C16" s="45">
        <v>116.80448199999999</v>
      </c>
      <c r="D16" s="45">
        <v>161.37724800000001</v>
      </c>
      <c r="E16" s="45">
        <v>44.572766000000016</v>
      </c>
      <c r="F16" s="45">
        <v>38.160150395598706</v>
      </c>
      <c r="G16" s="45">
        <v>44.108390000000014</v>
      </c>
      <c r="H16" s="45">
        <v>28.504084009045961</v>
      </c>
    </row>
    <row r="17" spans="1:8" s="51" customFormat="1" ht="13.5" customHeight="1" x14ac:dyDescent="0.2">
      <c r="A17" s="58" t="s">
        <v>81</v>
      </c>
      <c r="B17" s="66">
        <v>709.10995500000001</v>
      </c>
      <c r="C17" s="66">
        <v>538.07002399999999</v>
      </c>
      <c r="D17" s="66">
        <v>642.19271600000002</v>
      </c>
      <c r="E17" s="66">
        <v>104.12269200000003</v>
      </c>
      <c r="F17" s="66">
        <v>19.351141553278573</v>
      </c>
      <c r="G17" s="66">
        <v>-66.917238999999995</v>
      </c>
      <c r="H17" s="66">
        <v>-15.431405265856979</v>
      </c>
    </row>
    <row r="18" spans="1:8" ht="14.25" customHeight="1" x14ac:dyDescent="0.2">
      <c r="A18" s="44" t="s">
        <v>90</v>
      </c>
      <c r="B18" s="45">
        <v>18.654222000000001</v>
      </c>
      <c r="C18" s="45">
        <v>16.861401999999998</v>
      </c>
      <c r="D18" s="45">
        <v>16.257470999999999</v>
      </c>
      <c r="E18" s="45">
        <v>-0.60393099999999933</v>
      </c>
      <c r="F18" s="45">
        <v>-3.5817365602219708</v>
      </c>
      <c r="G18" s="45">
        <v>-2.3967510000000019</v>
      </c>
      <c r="H18" s="45">
        <v>-18.617098744179817</v>
      </c>
    </row>
    <row r="19" spans="1:8" s="51" customFormat="1" ht="13.5" customHeight="1" x14ac:dyDescent="0.2">
      <c r="A19" s="58" t="s">
        <v>9</v>
      </c>
      <c r="B19" s="66">
        <v>229.337796</v>
      </c>
      <c r="C19" s="66">
        <v>252.18585200000001</v>
      </c>
      <c r="D19" s="66">
        <v>309.35110500000002</v>
      </c>
      <c r="E19" s="66">
        <v>57.165253000000007</v>
      </c>
      <c r="F19" s="66">
        <v>22.667906445441677</v>
      </c>
      <c r="G19" s="66">
        <v>80.013309000000021</v>
      </c>
      <c r="H19" s="66">
        <v>25.960204839516511</v>
      </c>
    </row>
    <row r="20" spans="1:8" s="4" customFormat="1" ht="17.25" customHeight="1" x14ac:dyDescent="0.2">
      <c r="A20" s="42" t="s">
        <v>73</v>
      </c>
      <c r="B20" s="109">
        <v>13298.815215730003</v>
      </c>
      <c r="C20" s="109">
        <v>13391.635441999999</v>
      </c>
      <c r="D20" s="109">
        <v>13656.633046999999</v>
      </c>
      <c r="E20" s="43">
        <v>264.99760500000048</v>
      </c>
      <c r="F20" s="43">
        <v>1.9788292934624918</v>
      </c>
      <c r="G20" s="109">
        <v>357.81783126999653</v>
      </c>
      <c r="H20" s="109">
        <v>-4.1067562674437452</v>
      </c>
    </row>
    <row r="21" spans="1:8" s="77" customFormat="1" ht="14.25" customHeight="1" x14ac:dyDescent="0.2">
      <c r="A21" s="58" t="s">
        <v>70</v>
      </c>
      <c r="B21" s="66">
        <v>7569.2592877700008</v>
      </c>
      <c r="C21" s="66">
        <v>7616.4380289999999</v>
      </c>
      <c r="D21" s="66">
        <v>7878.1274279999998</v>
      </c>
      <c r="E21" s="66">
        <v>261.68939899999987</v>
      </c>
      <c r="F21" s="66">
        <v>3.4358501704288003</v>
      </c>
      <c r="G21" s="66">
        <v>308.86814022999897</v>
      </c>
      <c r="H21" s="66">
        <v>-2.8088009934815639</v>
      </c>
    </row>
    <row r="22" spans="1:8" ht="14.25" customHeight="1" x14ac:dyDescent="0.2">
      <c r="A22" s="46" t="s">
        <v>75</v>
      </c>
      <c r="B22" s="45">
        <v>7454.2796427700005</v>
      </c>
      <c r="C22" s="45">
        <v>7464.1291709999996</v>
      </c>
      <c r="D22" s="45">
        <v>7735.7446099999997</v>
      </c>
      <c r="E22" s="45">
        <v>271.61543900000015</v>
      </c>
      <c r="F22" s="45">
        <v>3.6389434423950373</v>
      </c>
      <c r="G22" s="45">
        <v>281.46496722999927</v>
      </c>
      <c r="H22" s="45">
        <v>-3.0933091892035192</v>
      </c>
    </row>
    <row r="23" spans="1:8" s="51" customFormat="1" ht="14.25" customHeight="1" x14ac:dyDescent="0.2">
      <c r="A23" s="69" t="s">
        <v>82</v>
      </c>
      <c r="B23" s="66" t="s">
        <v>2</v>
      </c>
      <c r="C23" s="66" t="s">
        <v>2</v>
      </c>
      <c r="D23" s="66" t="s">
        <v>2</v>
      </c>
      <c r="E23" s="66">
        <v>0</v>
      </c>
      <c r="F23" s="66" t="s">
        <v>2</v>
      </c>
      <c r="G23" s="66" t="s">
        <v>2</v>
      </c>
      <c r="H23" s="66" t="s">
        <v>2</v>
      </c>
    </row>
    <row r="24" spans="1:8" ht="14.25" customHeight="1" x14ac:dyDescent="0.2">
      <c r="A24" s="46" t="s">
        <v>76</v>
      </c>
      <c r="B24" s="45">
        <v>114.979645</v>
      </c>
      <c r="C24" s="45">
        <v>152.30885799999999</v>
      </c>
      <c r="D24" s="45">
        <v>142.38281799999999</v>
      </c>
      <c r="E24" s="45">
        <v>-9.9260400000000004</v>
      </c>
      <c r="F24" s="45">
        <v>-6.5170470912466527</v>
      </c>
      <c r="G24" s="45">
        <v>27.403172999999981</v>
      </c>
      <c r="H24" s="45">
        <v>15.636234661059589</v>
      </c>
    </row>
    <row r="25" spans="1:8" s="51" customFormat="1" ht="14.25" customHeight="1" x14ac:dyDescent="0.2">
      <c r="A25" s="69" t="s">
        <v>7</v>
      </c>
      <c r="B25" s="66" t="s">
        <v>2</v>
      </c>
      <c r="C25" s="66" t="s">
        <v>2</v>
      </c>
      <c r="D25" s="66" t="s">
        <v>2</v>
      </c>
      <c r="E25" s="66">
        <v>0</v>
      </c>
      <c r="F25" s="66" t="s">
        <v>2</v>
      </c>
      <c r="G25" s="66" t="s">
        <v>2</v>
      </c>
      <c r="H25" s="66" t="s">
        <v>2</v>
      </c>
    </row>
    <row r="26" spans="1:8" ht="14.25" customHeight="1" x14ac:dyDescent="0.2">
      <c r="A26" s="44" t="s">
        <v>61</v>
      </c>
      <c r="B26" s="45">
        <v>1829.3262101000003</v>
      </c>
      <c r="C26" s="45">
        <v>1923.272289</v>
      </c>
      <c r="D26" s="45">
        <v>1929.9368529999999</v>
      </c>
      <c r="E26" s="45">
        <v>6.6645639999999275</v>
      </c>
      <c r="F26" s="45">
        <v>0.34652212472032762</v>
      </c>
      <c r="G26" s="45">
        <v>100.61064289999968</v>
      </c>
      <c r="H26" s="45">
        <v>-1.4834343981513509</v>
      </c>
    </row>
    <row r="27" spans="1:8" s="51" customFormat="1" ht="16.5" customHeight="1" x14ac:dyDescent="0.2">
      <c r="A27" s="58" t="s">
        <v>10</v>
      </c>
      <c r="B27" s="66">
        <v>1005.0043378099999</v>
      </c>
      <c r="C27" s="66">
        <v>987.15222300000005</v>
      </c>
      <c r="D27" s="66">
        <v>987.09262699999999</v>
      </c>
      <c r="E27" s="66">
        <v>-5.9596000000055938E-2</v>
      </c>
      <c r="F27" s="66">
        <v>-6.0371641385725816E-3</v>
      </c>
      <c r="G27" s="66">
        <v>-17.911710809999931</v>
      </c>
      <c r="H27" s="66">
        <v>-8.2835381042378859</v>
      </c>
    </row>
    <row r="28" spans="1:8" ht="14.25" customHeight="1" x14ac:dyDescent="0.2">
      <c r="A28" s="46" t="s">
        <v>83</v>
      </c>
      <c r="B28" s="45">
        <v>121.834155</v>
      </c>
      <c r="C28" s="45">
        <v>119.66336099999999</v>
      </c>
      <c r="D28" s="45">
        <v>119.604303</v>
      </c>
      <c r="E28" s="45">
        <v>-5.9057999999993172E-2</v>
      </c>
      <c r="F28" s="45">
        <v>-4.9353452474054649E-2</v>
      </c>
      <c r="G28" s="45">
        <v>-2.229851999999994</v>
      </c>
      <c r="H28" s="45">
        <v>-8.3283454028499904</v>
      </c>
    </row>
    <row r="29" spans="1:8" s="51" customFormat="1" ht="26.25" customHeight="1" x14ac:dyDescent="0.2">
      <c r="A29" s="69" t="s">
        <v>84</v>
      </c>
      <c r="B29" s="66">
        <v>883.17018280999991</v>
      </c>
      <c r="C29" s="66">
        <v>867.48886200000004</v>
      </c>
      <c r="D29" s="66">
        <v>867.48832400000003</v>
      </c>
      <c r="E29" s="66">
        <v>-5.3800000000592263E-4</v>
      </c>
      <c r="F29" s="66">
        <v>-6.2018087332305072E-5</v>
      </c>
      <c r="G29" s="66">
        <v>-15.681858809999881</v>
      </c>
      <c r="H29" s="66">
        <v>-8.2773568953718009</v>
      </c>
    </row>
    <row r="30" spans="1:8" ht="14.25" customHeight="1" x14ac:dyDescent="0.2">
      <c r="A30" s="91" t="s">
        <v>51</v>
      </c>
      <c r="B30" s="45">
        <v>444.70392369999996</v>
      </c>
      <c r="C30" s="45">
        <v>426.80158599999999</v>
      </c>
      <c r="D30" s="45">
        <v>426.62970200000001</v>
      </c>
      <c r="E30" s="45">
        <v>-0.17188399999997728</v>
      </c>
      <c r="F30" s="45">
        <v>-4.0272577618771788E-2</v>
      </c>
      <c r="G30" s="45">
        <v>-18.074221699999953</v>
      </c>
      <c r="H30" s="45">
        <v>-10.414556603881897</v>
      </c>
    </row>
    <row r="31" spans="1:8" s="51" customFormat="1" ht="14.25" customHeight="1" x14ac:dyDescent="0.2">
      <c r="A31" s="70" t="s">
        <v>54</v>
      </c>
      <c r="B31" s="66">
        <v>215.86543269999999</v>
      </c>
      <c r="C31" s="66">
        <v>213.70037300000001</v>
      </c>
      <c r="D31" s="66">
        <v>213.659841</v>
      </c>
      <c r="E31" s="66">
        <v>-4.0532000000013113E-2</v>
      </c>
      <c r="F31" s="66">
        <v>-1.896674274873833E-2</v>
      </c>
      <c r="G31" s="66">
        <v>-2.2055916999999852</v>
      </c>
      <c r="H31" s="66">
        <v>-7.573369830443677</v>
      </c>
    </row>
    <row r="32" spans="1:8" ht="14.25" customHeight="1" x14ac:dyDescent="0.2">
      <c r="A32" s="48" t="s">
        <v>77</v>
      </c>
      <c r="B32" s="45">
        <v>165.33569299999999</v>
      </c>
      <c r="C32" s="45">
        <v>155.937803</v>
      </c>
      <c r="D32" s="45">
        <v>155.937803</v>
      </c>
      <c r="E32" s="45">
        <v>0</v>
      </c>
      <c r="F32" s="45">
        <v>0</v>
      </c>
      <c r="G32" s="45">
        <v>-9.3978899999999896</v>
      </c>
      <c r="H32" s="45">
        <v>-11.927137419520806</v>
      </c>
    </row>
    <row r="33" spans="1:8" s="51" customFormat="1" ht="14.25" customHeight="1" x14ac:dyDescent="0.2">
      <c r="A33" s="70" t="s">
        <v>80</v>
      </c>
      <c r="B33" s="66">
        <v>7.3558570000000003</v>
      </c>
      <c r="C33" s="66">
        <v>7.2638030000000002</v>
      </c>
      <c r="D33" s="66">
        <v>7.2040980000000001</v>
      </c>
      <c r="E33" s="66">
        <v>-5.9705000000000119E-2</v>
      </c>
      <c r="F33" s="66">
        <v>-0.8219523574634402</v>
      </c>
      <c r="G33" s="66">
        <v>-0.1517590000000002</v>
      </c>
      <c r="H33" s="66">
        <v>-8.5457999564264355</v>
      </c>
    </row>
    <row r="34" spans="1:8" ht="14.25" customHeight="1" x14ac:dyDescent="0.2">
      <c r="A34" s="48" t="s">
        <v>203</v>
      </c>
      <c r="B34" s="45">
        <v>56.146940999999998</v>
      </c>
      <c r="C34" s="45">
        <v>49.899607000000003</v>
      </c>
      <c r="D34" s="45">
        <v>49.827959999999997</v>
      </c>
      <c r="E34" s="45">
        <v>-7.1647000000005789E-2</v>
      </c>
      <c r="F34" s="45">
        <v>-0.14358229314311854</v>
      </c>
      <c r="G34" s="45">
        <v>-6.3189810000000008</v>
      </c>
      <c r="H34" s="45">
        <v>-17.128666309770889</v>
      </c>
    </row>
    <row r="35" spans="1:8" s="51" customFormat="1" ht="27" customHeight="1" x14ac:dyDescent="0.2">
      <c r="A35" s="58" t="s">
        <v>11</v>
      </c>
      <c r="B35" s="66">
        <v>1366.597019</v>
      </c>
      <c r="C35" s="66">
        <v>1350.1437390000001</v>
      </c>
      <c r="D35" s="66">
        <v>1350.135135</v>
      </c>
      <c r="E35" s="66">
        <v>-8.6040000001048611E-3</v>
      </c>
      <c r="F35" s="66">
        <v>-6.3726548156228802E-4</v>
      </c>
      <c r="G35" s="66">
        <v>-16.461884000000055</v>
      </c>
      <c r="H35" s="66">
        <v>-7.7441124776682084</v>
      </c>
    </row>
    <row r="36" spans="1:8" s="4" customFormat="1" ht="14.25" customHeight="1" x14ac:dyDescent="0.2">
      <c r="A36" s="44" t="s">
        <v>106</v>
      </c>
      <c r="B36" s="45">
        <v>199.60107300000001</v>
      </c>
      <c r="C36" s="45">
        <v>211.46550500000001</v>
      </c>
      <c r="D36" s="45">
        <v>206.26434599999999</v>
      </c>
      <c r="E36" s="45">
        <v>-5.2011590000000183</v>
      </c>
      <c r="F36" s="45">
        <v>-2.4595779817611518</v>
      </c>
      <c r="G36" s="45">
        <v>6.6632729999999754</v>
      </c>
      <c r="H36" s="45">
        <v>-3.5019330628346612</v>
      </c>
    </row>
    <row r="37" spans="1:8" s="77" customFormat="1" ht="14.25" customHeight="1" x14ac:dyDescent="0.2">
      <c r="A37" s="58" t="s">
        <v>12</v>
      </c>
      <c r="B37" s="66">
        <v>143.45583234999998</v>
      </c>
      <c r="C37" s="66">
        <v>142.48845399999999</v>
      </c>
      <c r="D37" s="66">
        <v>144.573339</v>
      </c>
      <c r="E37" s="66">
        <v>2.0848850000000141</v>
      </c>
      <c r="F37" s="66">
        <v>1.4631957477761803</v>
      </c>
      <c r="G37" s="66">
        <v>1.1175066500000241</v>
      </c>
      <c r="H37" s="66">
        <v>-5.8918311934196499</v>
      </c>
    </row>
    <row r="38" spans="1:8" s="4" customFormat="1" ht="14.25" customHeight="1" x14ac:dyDescent="0.2">
      <c r="A38" s="46" t="s">
        <v>78</v>
      </c>
      <c r="B38" s="45">
        <v>76.088741830000004</v>
      </c>
      <c r="C38" s="45">
        <v>74.920299999999997</v>
      </c>
      <c r="D38" s="45">
        <v>78.374947000000006</v>
      </c>
      <c r="E38" s="45">
        <v>3.4546470000000085</v>
      </c>
      <c r="F38" s="45">
        <v>4.6110960580777238</v>
      </c>
      <c r="G38" s="45">
        <v>2.2862051700000023</v>
      </c>
      <c r="H38" s="45">
        <v>-3.8134875314900896</v>
      </c>
    </row>
    <row r="39" spans="1:8" s="77" customFormat="1" ht="14.25" customHeight="1" x14ac:dyDescent="0.2">
      <c r="A39" s="69" t="s">
        <v>79</v>
      </c>
      <c r="B39" s="66">
        <v>67.367090519999991</v>
      </c>
      <c r="C39" s="66">
        <v>67.568154000000007</v>
      </c>
      <c r="D39" s="66">
        <v>66.198391999999998</v>
      </c>
      <c r="E39" s="66">
        <v>-1.3697620000000086</v>
      </c>
      <c r="F39" s="66">
        <v>-2.0272301652639602</v>
      </c>
      <c r="G39" s="66">
        <v>-1.1686985199999924</v>
      </c>
      <c r="H39" s="66">
        <v>-8.2392467208815319</v>
      </c>
    </row>
    <row r="40" spans="1:8" ht="14.25" customHeight="1" x14ac:dyDescent="0.2">
      <c r="A40" s="44" t="s">
        <v>13</v>
      </c>
      <c r="B40" s="45">
        <v>740.86753199999998</v>
      </c>
      <c r="C40" s="45">
        <v>733.87361699999997</v>
      </c>
      <c r="D40" s="45">
        <v>733.87361699999997</v>
      </c>
      <c r="E40" s="45">
        <v>0</v>
      </c>
      <c r="F40" s="45">
        <v>0</v>
      </c>
      <c r="G40" s="45">
        <v>-6.9939150000000154</v>
      </c>
      <c r="H40" s="45">
        <v>-7.5007879002772277</v>
      </c>
    </row>
    <row r="41" spans="1:8" s="51" customFormat="1" ht="40.5" customHeight="1" x14ac:dyDescent="0.2">
      <c r="A41" s="63" t="s">
        <v>206</v>
      </c>
      <c r="B41" s="66" t="s">
        <v>2</v>
      </c>
      <c r="C41" s="66" t="s">
        <v>2</v>
      </c>
      <c r="D41" s="66" t="s">
        <v>2</v>
      </c>
      <c r="E41" s="66">
        <v>0</v>
      </c>
      <c r="F41" s="66" t="s">
        <v>2</v>
      </c>
      <c r="G41" s="66" t="s">
        <v>2</v>
      </c>
      <c r="H41" s="66" t="s">
        <v>2</v>
      </c>
    </row>
    <row r="42" spans="1:8" ht="20.25" customHeight="1" x14ac:dyDescent="0.2">
      <c r="A42" s="42" t="s">
        <v>185</v>
      </c>
      <c r="B42" s="43">
        <v>2357.1276580200001</v>
      </c>
      <c r="C42" s="43">
        <v>1618.2297939999999</v>
      </c>
      <c r="D42" s="43">
        <v>2657.9626239999998</v>
      </c>
      <c r="E42" s="43">
        <v>1039.7328299999999</v>
      </c>
      <c r="F42" s="43">
        <v>64.251247496188427</v>
      </c>
      <c r="G42" s="43">
        <v>300.83496597999965</v>
      </c>
      <c r="H42" s="43">
        <v>5.298718769416122</v>
      </c>
    </row>
    <row r="43" spans="1:8" s="51" customFormat="1" ht="12.75" hidden="1" x14ac:dyDescent="0.2">
      <c r="A43" s="44" t="s">
        <v>112</v>
      </c>
      <c r="B43" s="45">
        <v>0</v>
      </c>
      <c r="C43" s="45">
        <v>0</v>
      </c>
      <c r="D43" s="45">
        <v>0</v>
      </c>
      <c r="E43" s="45">
        <v>0</v>
      </c>
      <c r="F43" s="45" t="s">
        <v>2</v>
      </c>
      <c r="G43" s="45">
        <v>0</v>
      </c>
      <c r="H43" s="45" t="s">
        <v>2</v>
      </c>
    </row>
    <row r="44" spans="1:8" ht="38.25" hidden="1" x14ac:dyDescent="0.2">
      <c r="A44" s="46" t="s">
        <v>111</v>
      </c>
      <c r="B44" s="125" t="s">
        <v>2</v>
      </c>
      <c r="C44" s="125" t="s">
        <v>2</v>
      </c>
      <c r="D44" s="125" t="s">
        <v>2</v>
      </c>
      <c r="E44" s="45" t="s">
        <v>2</v>
      </c>
      <c r="F44" s="45" t="s">
        <v>2</v>
      </c>
      <c r="G44" s="45" t="s">
        <v>2</v>
      </c>
      <c r="H44" s="45" t="s">
        <v>2</v>
      </c>
    </row>
    <row r="45" spans="1:8" s="51" customFormat="1" ht="12.75" x14ac:dyDescent="0.2">
      <c r="A45" s="58" t="s">
        <v>113</v>
      </c>
      <c r="B45" s="66">
        <v>24.79543795</v>
      </c>
      <c r="C45" s="66" t="s">
        <v>50</v>
      </c>
      <c r="D45" s="66">
        <v>7.1002470000000004</v>
      </c>
      <c r="E45" s="66">
        <v>7.1002470000000004</v>
      </c>
      <c r="F45" s="66" t="s">
        <v>2</v>
      </c>
      <c r="G45" s="66">
        <v>-17.695190950000001</v>
      </c>
      <c r="H45" s="66">
        <v>-73.260148279830631</v>
      </c>
    </row>
    <row r="46" spans="1:8" ht="12.75" hidden="1" x14ac:dyDescent="0.2">
      <c r="A46" s="46" t="s">
        <v>114</v>
      </c>
      <c r="B46" s="45" t="s">
        <v>2</v>
      </c>
      <c r="C46" s="45" t="s">
        <v>2</v>
      </c>
      <c r="D46" s="45" t="s">
        <v>2</v>
      </c>
      <c r="E46" s="45" t="s">
        <v>2</v>
      </c>
      <c r="F46" s="45" t="s">
        <v>2</v>
      </c>
      <c r="G46" s="45" t="s">
        <v>2</v>
      </c>
      <c r="H46" s="45" t="s">
        <v>2</v>
      </c>
    </row>
    <row r="47" spans="1:8" s="51" customFormat="1" ht="12.75" hidden="1" x14ac:dyDescent="0.2">
      <c r="A47" s="46" t="s">
        <v>60</v>
      </c>
      <c r="B47" s="45" t="s">
        <v>2</v>
      </c>
      <c r="C47" s="45" t="s">
        <v>2</v>
      </c>
      <c r="D47" s="45" t="s">
        <v>2</v>
      </c>
      <c r="E47" s="45" t="s">
        <v>2</v>
      </c>
      <c r="F47" s="45" t="s">
        <v>2</v>
      </c>
      <c r="G47" s="45" t="s">
        <v>2</v>
      </c>
      <c r="H47" s="45" t="s">
        <v>2</v>
      </c>
    </row>
    <row r="48" spans="1:8" s="51" customFormat="1" ht="25.5" x14ac:dyDescent="0.2">
      <c r="A48" s="46" t="s">
        <v>59</v>
      </c>
      <c r="B48" s="45">
        <v>16.293337949999998</v>
      </c>
      <c r="C48" s="45" t="s">
        <v>50</v>
      </c>
      <c r="D48" s="45">
        <v>5.6441970000000001</v>
      </c>
      <c r="E48" s="45">
        <v>5.6441970000000001</v>
      </c>
      <c r="F48" s="45" t="s">
        <v>2</v>
      </c>
      <c r="G48" s="45">
        <v>-10.649140949999998</v>
      </c>
      <c r="H48" s="45">
        <v>-67.651852176131925</v>
      </c>
    </row>
    <row r="49" spans="1:8" s="51" customFormat="1" ht="12.75" x14ac:dyDescent="0.2">
      <c r="A49" s="69" t="s">
        <v>115</v>
      </c>
      <c r="B49" s="66" t="s">
        <v>2</v>
      </c>
      <c r="C49" s="66" t="s">
        <v>50</v>
      </c>
      <c r="D49" s="66">
        <v>1.4560500000000001</v>
      </c>
      <c r="E49" s="66">
        <v>1.4560500000000001</v>
      </c>
      <c r="F49" s="66" t="s">
        <v>2</v>
      </c>
      <c r="G49" s="66">
        <v>1.4560500000000001</v>
      </c>
      <c r="H49" s="66" t="s">
        <v>2</v>
      </c>
    </row>
    <row r="50" spans="1:8" s="51" customFormat="1" ht="25.5" customHeight="1" x14ac:dyDescent="0.2">
      <c r="A50" s="46" t="s">
        <v>190</v>
      </c>
      <c r="B50" s="45">
        <v>8.5021000000000004</v>
      </c>
      <c r="C50" s="45" t="s">
        <v>2</v>
      </c>
      <c r="D50" s="45" t="s">
        <v>2</v>
      </c>
      <c r="E50" s="45" t="s">
        <v>2</v>
      </c>
      <c r="F50" s="45" t="s">
        <v>2</v>
      </c>
      <c r="G50" s="45" t="s">
        <v>2</v>
      </c>
      <c r="H50" s="45" t="s">
        <v>2</v>
      </c>
    </row>
    <row r="51" spans="1:8" s="51" customFormat="1" ht="12.75" hidden="1" x14ac:dyDescent="0.2">
      <c r="A51" s="46" t="s">
        <v>116</v>
      </c>
      <c r="B51" s="45" t="s">
        <v>2</v>
      </c>
      <c r="C51" s="45" t="s">
        <v>2</v>
      </c>
      <c r="D51" s="45" t="s">
        <v>2</v>
      </c>
      <c r="E51" s="45" t="s">
        <v>2</v>
      </c>
      <c r="F51" s="45" t="s">
        <v>2</v>
      </c>
      <c r="G51" s="45" t="s">
        <v>2</v>
      </c>
      <c r="H51" s="45" t="s">
        <v>2</v>
      </c>
    </row>
    <row r="52" spans="1:8" ht="12.75" hidden="1" x14ac:dyDescent="0.2">
      <c r="A52" s="44" t="s">
        <v>118</v>
      </c>
      <c r="B52" s="45">
        <v>0</v>
      </c>
      <c r="C52" s="45">
        <v>0</v>
      </c>
      <c r="D52" s="45">
        <v>0</v>
      </c>
      <c r="E52" s="45">
        <v>0</v>
      </c>
      <c r="F52" s="45" t="s">
        <v>2</v>
      </c>
      <c r="G52" s="45">
        <v>0</v>
      </c>
      <c r="H52" s="45" t="s">
        <v>2</v>
      </c>
    </row>
    <row r="53" spans="1:8" s="51" customFormat="1" ht="12.75" hidden="1" x14ac:dyDescent="0.2">
      <c r="A53" s="46" t="s">
        <v>117</v>
      </c>
      <c r="B53" s="45" t="s">
        <v>2</v>
      </c>
      <c r="C53" s="45" t="s">
        <v>2</v>
      </c>
      <c r="D53" s="45" t="s">
        <v>2</v>
      </c>
      <c r="E53" s="45" t="s">
        <v>2</v>
      </c>
      <c r="F53" s="45" t="s">
        <v>2</v>
      </c>
      <c r="G53" s="45" t="s">
        <v>2</v>
      </c>
      <c r="H53" s="45" t="s">
        <v>2</v>
      </c>
    </row>
    <row r="54" spans="1:8" s="51" customFormat="1" ht="27.75" x14ac:dyDescent="0.2">
      <c r="A54" s="58" t="s">
        <v>186</v>
      </c>
      <c r="B54" s="66">
        <v>67.813096720000004</v>
      </c>
      <c r="C54" s="66">
        <v>0</v>
      </c>
      <c r="D54" s="66">
        <v>34.454515999999998</v>
      </c>
      <c r="E54" s="66">
        <v>34.454515999999998</v>
      </c>
      <c r="F54" s="66" t="s">
        <v>2</v>
      </c>
      <c r="G54" s="66">
        <v>-33.358580720000006</v>
      </c>
      <c r="H54" s="66">
        <v>-52.555060464674099</v>
      </c>
    </row>
    <row r="55" spans="1:8" s="51" customFormat="1" ht="26.25" hidden="1" customHeight="1" x14ac:dyDescent="0.2">
      <c r="A55" s="46" t="s">
        <v>120</v>
      </c>
      <c r="B55" s="45" t="s">
        <v>2</v>
      </c>
      <c r="C55" s="45" t="s">
        <v>2</v>
      </c>
      <c r="D55" s="45" t="s">
        <v>2</v>
      </c>
      <c r="E55" s="45" t="s">
        <v>2</v>
      </c>
      <c r="F55" s="45" t="s">
        <v>2</v>
      </c>
      <c r="G55" s="45" t="s">
        <v>2</v>
      </c>
      <c r="H55" s="45" t="s">
        <v>2</v>
      </c>
    </row>
    <row r="56" spans="1:8" ht="12.75" hidden="1" x14ac:dyDescent="0.2">
      <c r="A56" s="46" t="s">
        <v>231</v>
      </c>
      <c r="B56" s="45" t="s">
        <v>50</v>
      </c>
      <c r="C56" s="45" t="s">
        <v>2</v>
      </c>
      <c r="D56" s="45" t="s">
        <v>50</v>
      </c>
      <c r="E56" s="45" t="s">
        <v>2</v>
      </c>
      <c r="F56" s="45" t="s">
        <v>2</v>
      </c>
      <c r="G56" s="45" t="s">
        <v>2</v>
      </c>
      <c r="H56" s="45" t="s">
        <v>2</v>
      </c>
    </row>
    <row r="57" spans="1:8" s="51" customFormat="1" ht="25.5" hidden="1" x14ac:dyDescent="0.2">
      <c r="A57" s="46" t="s">
        <v>232</v>
      </c>
      <c r="B57" s="45" t="s">
        <v>50</v>
      </c>
      <c r="C57" s="45" t="s">
        <v>2</v>
      </c>
      <c r="D57" s="45" t="s">
        <v>50</v>
      </c>
      <c r="E57" s="45" t="s">
        <v>2</v>
      </c>
      <c r="F57" s="45" t="s">
        <v>2</v>
      </c>
      <c r="G57" s="45" t="s">
        <v>2</v>
      </c>
      <c r="H57" s="45" t="s">
        <v>2</v>
      </c>
    </row>
    <row r="58" spans="1:8" s="51" customFormat="1" ht="25.5" x14ac:dyDescent="0.2">
      <c r="A58" s="46" t="s">
        <v>210</v>
      </c>
      <c r="B58" s="45">
        <v>8.2164599999999997</v>
      </c>
      <c r="C58" s="45" t="s">
        <v>2</v>
      </c>
      <c r="D58" s="45" t="s">
        <v>2</v>
      </c>
      <c r="E58" s="45" t="s">
        <v>2</v>
      </c>
      <c r="F58" s="45" t="s">
        <v>2</v>
      </c>
      <c r="G58" s="45" t="s">
        <v>2</v>
      </c>
      <c r="H58" s="45" t="s">
        <v>2</v>
      </c>
    </row>
    <row r="59" spans="1:8" s="51" customFormat="1" ht="25.5" x14ac:dyDescent="0.2">
      <c r="A59" s="69" t="s">
        <v>211</v>
      </c>
      <c r="B59" s="66">
        <v>26.006347999999999</v>
      </c>
      <c r="C59" s="66" t="s">
        <v>2</v>
      </c>
      <c r="D59" s="66" t="s">
        <v>2</v>
      </c>
      <c r="E59" s="66" t="s">
        <v>2</v>
      </c>
      <c r="F59" s="66" t="s">
        <v>2</v>
      </c>
      <c r="G59" s="66" t="s">
        <v>2</v>
      </c>
      <c r="H59" s="66" t="s">
        <v>2</v>
      </c>
    </row>
    <row r="60" spans="1:8" s="51" customFormat="1" ht="12.75" hidden="1" x14ac:dyDescent="0.2">
      <c r="A60" s="46" t="s">
        <v>194</v>
      </c>
      <c r="B60" s="45" t="s">
        <v>2</v>
      </c>
      <c r="C60" s="45" t="s">
        <v>2</v>
      </c>
      <c r="D60" s="45" t="s">
        <v>2</v>
      </c>
      <c r="E60" s="45" t="s">
        <v>2</v>
      </c>
      <c r="F60" s="45" t="s">
        <v>2</v>
      </c>
      <c r="G60" s="45" t="s">
        <v>2</v>
      </c>
      <c r="H60" s="45" t="s">
        <v>2</v>
      </c>
    </row>
    <row r="61" spans="1:8" s="51" customFormat="1" ht="26.25" hidden="1" customHeight="1" x14ac:dyDescent="0.2">
      <c r="A61" s="46" t="s">
        <v>195</v>
      </c>
      <c r="B61" s="45" t="s">
        <v>2</v>
      </c>
      <c r="C61" s="45" t="s">
        <v>2</v>
      </c>
      <c r="D61" s="45" t="s">
        <v>2</v>
      </c>
      <c r="E61" s="45" t="s">
        <v>2</v>
      </c>
      <c r="F61" s="45" t="s">
        <v>2</v>
      </c>
      <c r="G61" s="45" t="s">
        <v>2</v>
      </c>
      <c r="H61" s="45" t="s">
        <v>2</v>
      </c>
    </row>
    <row r="62" spans="1:8" ht="12.75" hidden="1" x14ac:dyDescent="0.2">
      <c r="A62" s="46" t="s">
        <v>196</v>
      </c>
      <c r="B62" s="45" t="s">
        <v>2</v>
      </c>
      <c r="C62" s="45" t="s">
        <v>2</v>
      </c>
      <c r="D62" s="45" t="s">
        <v>2</v>
      </c>
      <c r="E62" s="45" t="s">
        <v>2</v>
      </c>
      <c r="F62" s="45" t="s">
        <v>2</v>
      </c>
      <c r="G62" s="45" t="s">
        <v>2</v>
      </c>
      <c r="H62" s="45" t="s">
        <v>2</v>
      </c>
    </row>
    <row r="63" spans="1:8" s="51" customFormat="1" ht="26.25" hidden="1" customHeight="1" x14ac:dyDescent="0.2">
      <c r="A63" s="46" t="s">
        <v>251</v>
      </c>
      <c r="B63" s="45" t="s">
        <v>50</v>
      </c>
      <c r="C63" s="45" t="s">
        <v>2</v>
      </c>
      <c r="D63" s="45" t="s">
        <v>2</v>
      </c>
      <c r="E63" s="45" t="s">
        <v>2</v>
      </c>
      <c r="F63" s="45" t="s">
        <v>2</v>
      </c>
      <c r="G63" s="45" t="s">
        <v>2</v>
      </c>
      <c r="H63" s="45" t="s">
        <v>2</v>
      </c>
    </row>
    <row r="64" spans="1:8" s="51" customFormat="1" ht="25.5" hidden="1" x14ac:dyDescent="0.2">
      <c r="A64" s="46" t="s">
        <v>230</v>
      </c>
      <c r="B64" s="45" t="s">
        <v>50</v>
      </c>
      <c r="C64" s="45" t="s">
        <v>2</v>
      </c>
      <c r="D64" s="45" t="s">
        <v>2</v>
      </c>
      <c r="E64" s="45" t="s">
        <v>2</v>
      </c>
      <c r="F64" s="45" t="s">
        <v>2</v>
      </c>
      <c r="G64" s="45" t="s">
        <v>2</v>
      </c>
      <c r="H64" s="45" t="s">
        <v>2</v>
      </c>
    </row>
    <row r="65" spans="1:8" ht="12.75" x14ac:dyDescent="0.2">
      <c r="A65" s="46" t="s">
        <v>197</v>
      </c>
      <c r="B65" s="45">
        <v>33.590288719999997</v>
      </c>
      <c r="C65" s="45" t="s">
        <v>2</v>
      </c>
      <c r="D65" s="45">
        <v>34.454515999999998</v>
      </c>
      <c r="E65" s="45">
        <v>34.454515999999998</v>
      </c>
      <c r="F65" s="45" t="s">
        <v>2</v>
      </c>
      <c r="G65" s="45">
        <v>0.86422728000000149</v>
      </c>
      <c r="H65" s="45">
        <v>-4.2167127409077025</v>
      </c>
    </row>
    <row r="66" spans="1:8" s="51" customFormat="1" ht="12.75" x14ac:dyDescent="0.2">
      <c r="A66" s="58" t="s">
        <v>122</v>
      </c>
      <c r="B66" s="66">
        <v>0</v>
      </c>
      <c r="C66" s="66">
        <v>0</v>
      </c>
      <c r="D66" s="66">
        <v>0</v>
      </c>
      <c r="E66" s="66">
        <v>0</v>
      </c>
      <c r="F66" s="66" t="s">
        <v>2</v>
      </c>
      <c r="G66" s="66">
        <v>0</v>
      </c>
      <c r="H66" s="66" t="s">
        <v>2</v>
      </c>
    </row>
    <row r="67" spans="1:8" ht="12.75" hidden="1" x14ac:dyDescent="0.2">
      <c r="A67" s="46" t="s">
        <v>121</v>
      </c>
      <c r="B67" s="45" t="s">
        <v>2</v>
      </c>
      <c r="C67" s="45" t="s">
        <v>2</v>
      </c>
      <c r="D67" s="45" t="s">
        <v>2</v>
      </c>
      <c r="E67" s="45" t="s">
        <v>2</v>
      </c>
      <c r="F67" s="45" t="s">
        <v>2</v>
      </c>
      <c r="G67" s="45" t="s">
        <v>2</v>
      </c>
      <c r="H67" s="45" t="s">
        <v>2</v>
      </c>
    </row>
    <row r="68" spans="1:8" s="51" customFormat="1" ht="25.5" x14ac:dyDescent="0.2">
      <c r="A68" s="46" t="s">
        <v>225</v>
      </c>
      <c r="B68" s="45">
        <v>0</v>
      </c>
      <c r="C68" s="45" t="s">
        <v>2</v>
      </c>
      <c r="D68" s="45">
        <v>0</v>
      </c>
      <c r="E68" s="45">
        <v>0</v>
      </c>
      <c r="F68" s="45" t="s">
        <v>2</v>
      </c>
      <c r="G68" s="45">
        <v>0</v>
      </c>
      <c r="H68" s="45" t="s">
        <v>2</v>
      </c>
    </row>
    <row r="69" spans="1:8" s="51" customFormat="1" ht="12.75" x14ac:dyDescent="0.2">
      <c r="A69" s="58" t="s">
        <v>256</v>
      </c>
      <c r="B69" s="66">
        <v>0</v>
      </c>
      <c r="C69" s="66">
        <v>0</v>
      </c>
      <c r="D69" s="66">
        <v>0</v>
      </c>
      <c r="E69" s="66">
        <v>0</v>
      </c>
      <c r="F69" s="66" t="s">
        <v>2</v>
      </c>
      <c r="G69" s="66">
        <v>0</v>
      </c>
      <c r="H69" s="66" t="s">
        <v>2</v>
      </c>
    </row>
    <row r="70" spans="1:8" s="51" customFormat="1" ht="25.5" x14ac:dyDescent="0.2">
      <c r="A70" s="46" t="s">
        <v>255</v>
      </c>
      <c r="B70" s="45" t="s">
        <v>2</v>
      </c>
      <c r="C70" s="45" t="s">
        <v>2</v>
      </c>
      <c r="D70" s="45">
        <v>0</v>
      </c>
      <c r="E70" s="45">
        <v>0</v>
      </c>
      <c r="F70" s="45" t="s">
        <v>2</v>
      </c>
      <c r="G70" s="45">
        <v>0</v>
      </c>
      <c r="H70" s="45" t="s">
        <v>2</v>
      </c>
    </row>
    <row r="71" spans="1:8" s="51" customFormat="1" ht="12.75" x14ac:dyDescent="0.2">
      <c r="A71" s="58" t="s">
        <v>123</v>
      </c>
      <c r="B71" s="66">
        <v>1955.6089811900001</v>
      </c>
      <c r="C71" s="66">
        <v>1606.8958869999999</v>
      </c>
      <c r="D71" s="66">
        <v>2178.6404870000001</v>
      </c>
      <c r="E71" s="66">
        <v>571.74460000000022</v>
      </c>
      <c r="F71" s="66">
        <v>35.580687250834963</v>
      </c>
      <c r="G71" s="66">
        <v>223.03150581</v>
      </c>
      <c r="H71" s="66">
        <v>4.030543658280572</v>
      </c>
    </row>
    <row r="72" spans="1:8" s="51" customFormat="1" ht="25.5" x14ac:dyDescent="0.2">
      <c r="A72" s="46" t="s">
        <v>218</v>
      </c>
      <c r="B72" s="45">
        <v>1.5922640299999999</v>
      </c>
      <c r="C72" s="45" t="s">
        <v>2</v>
      </c>
      <c r="D72" s="45" t="s">
        <v>2</v>
      </c>
      <c r="E72" s="45" t="s">
        <v>2</v>
      </c>
      <c r="F72" s="45" t="s">
        <v>2</v>
      </c>
      <c r="G72" s="45" t="s">
        <v>2</v>
      </c>
      <c r="H72" s="45" t="s">
        <v>2</v>
      </c>
    </row>
    <row r="73" spans="1:8" s="51" customFormat="1" ht="25.5" x14ac:dyDescent="0.2">
      <c r="A73" s="69" t="s">
        <v>219</v>
      </c>
      <c r="B73" s="66">
        <v>2.05259394</v>
      </c>
      <c r="C73" s="66" t="s">
        <v>2</v>
      </c>
      <c r="D73" s="66" t="s">
        <v>2</v>
      </c>
      <c r="E73" s="66" t="s">
        <v>2</v>
      </c>
      <c r="F73" s="66" t="s">
        <v>2</v>
      </c>
      <c r="G73" s="66" t="s">
        <v>2</v>
      </c>
      <c r="H73" s="66" t="s">
        <v>2</v>
      </c>
    </row>
    <row r="74" spans="1:8" s="51" customFormat="1" ht="12.75" x14ac:dyDescent="0.2">
      <c r="A74" s="46" t="s">
        <v>124</v>
      </c>
      <c r="B74" s="45">
        <v>0</v>
      </c>
      <c r="C74" s="45" t="s">
        <v>2</v>
      </c>
      <c r="D74" s="45">
        <v>388.03351099999998</v>
      </c>
      <c r="E74" s="45">
        <v>388.03351099999998</v>
      </c>
      <c r="F74" s="45" t="s">
        <v>2</v>
      </c>
      <c r="G74" s="45">
        <v>388.03351099999998</v>
      </c>
      <c r="H74" s="45" t="s">
        <v>2</v>
      </c>
    </row>
    <row r="75" spans="1:8" s="51" customFormat="1" ht="25.5" hidden="1" x14ac:dyDescent="0.2">
      <c r="A75" s="46" t="s">
        <v>125</v>
      </c>
      <c r="B75" s="45" t="s">
        <v>2</v>
      </c>
      <c r="C75" s="45" t="s">
        <v>2</v>
      </c>
      <c r="D75" s="45" t="s">
        <v>2</v>
      </c>
      <c r="E75" s="45" t="s">
        <v>2</v>
      </c>
      <c r="F75" s="45" t="s">
        <v>2</v>
      </c>
      <c r="G75" s="45" t="s">
        <v>2</v>
      </c>
      <c r="H75" s="45" t="s">
        <v>2</v>
      </c>
    </row>
    <row r="76" spans="1:8" s="51" customFormat="1" ht="12.75" x14ac:dyDescent="0.2">
      <c r="A76" s="69" t="s">
        <v>126</v>
      </c>
      <c r="B76" s="66">
        <v>1.102393</v>
      </c>
      <c r="C76" s="66" t="s">
        <v>2</v>
      </c>
      <c r="D76" s="66" t="s">
        <v>2</v>
      </c>
      <c r="E76" s="66" t="s">
        <v>2</v>
      </c>
      <c r="F76" s="66" t="s">
        <v>2</v>
      </c>
      <c r="G76" s="66" t="s">
        <v>2</v>
      </c>
      <c r="H76" s="66" t="s">
        <v>2</v>
      </c>
    </row>
    <row r="77" spans="1:8" ht="25.5" x14ac:dyDescent="0.2">
      <c r="A77" s="46" t="s">
        <v>226</v>
      </c>
      <c r="B77" s="45">
        <v>2.0222297500000002</v>
      </c>
      <c r="C77" s="45" t="s">
        <v>2</v>
      </c>
      <c r="D77" s="45" t="s">
        <v>2</v>
      </c>
      <c r="E77" s="45" t="s">
        <v>2</v>
      </c>
      <c r="F77" s="45" t="s">
        <v>2</v>
      </c>
      <c r="G77" s="45" t="s">
        <v>2</v>
      </c>
      <c r="H77" s="45" t="s">
        <v>2</v>
      </c>
    </row>
    <row r="78" spans="1:8" s="51" customFormat="1" ht="12.75" x14ac:dyDescent="0.2">
      <c r="A78" s="69" t="s">
        <v>127</v>
      </c>
      <c r="B78" s="66">
        <v>0</v>
      </c>
      <c r="C78" s="66" t="s">
        <v>50</v>
      </c>
      <c r="D78" s="66">
        <v>0</v>
      </c>
      <c r="E78" s="66">
        <v>0</v>
      </c>
      <c r="F78" s="66" t="s">
        <v>2</v>
      </c>
      <c r="G78" s="66">
        <v>0</v>
      </c>
      <c r="H78" s="66" t="s">
        <v>2</v>
      </c>
    </row>
    <row r="79" spans="1:8" s="51" customFormat="1" ht="12.75" x14ac:dyDescent="0.2">
      <c r="A79" s="46" t="s">
        <v>128</v>
      </c>
      <c r="B79" s="45">
        <v>116.04278459999999</v>
      </c>
      <c r="C79" s="45" t="s">
        <v>2</v>
      </c>
      <c r="D79" s="45" t="s">
        <v>2</v>
      </c>
      <c r="E79" s="45" t="s">
        <v>2</v>
      </c>
      <c r="F79" s="45" t="s">
        <v>2</v>
      </c>
      <c r="G79" s="45" t="s">
        <v>2</v>
      </c>
      <c r="H79" s="45" t="s">
        <v>2</v>
      </c>
    </row>
    <row r="80" spans="1:8" s="51" customFormat="1" ht="12.75" x14ac:dyDescent="0.2">
      <c r="A80" s="69" t="s">
        <v>191</v>
      </c>
      <c r="B80" s="66">
        <v>4.2563139999999997</v>
      </c>
      <c r="C80" s="66" t="s">
        <v>50</v>
      </c>
      <c r="D80" s="66">
        <v>3.0152670000000001</v>
      </c>
      <c r="E80" s="66">
        <v>3.0152670000000001</v>
      </c>
      <c r="F80" s="66" t="s">
        <v>2</v>
      </c>
      <c r="G80" s="66">
        <v>-1.2410469999999996</v>
      </c>
      <c r="H80" s="66">
        <v>-33.847016418363474</v>
      </c>
    </row>
    <row r="81" spans="1:8" s="51" customFormat="1" ht="14.25" customHeight="1" x14ac:dyDescent="0.2">
      <c r="A81" s="46" t="s">
        <v>129</v>
      </c>
      <c r="B81" s="45">
        <v>0</v>
      </c>
      <c r="C81" s="45" t="s">
        <v>2</v>
      </c>
      <c r="D81" s="45" t="s">
        <v>2</v>
      </c>
      <c r="E81" s="45" t="s">
        <v>2</v>
      </c>
      <c r="F81" s="45" t="s">
        <v>2</v>
      </c>
      <c r="G81" s="45" t="s">
        <v>2</v>
      </c>
      <c r="H81" s="45" t="s">
        <v>2</v>
      </c>
    </row>
    <row r="82" spans="1:8" s="51" customFormat="1" ht="12.75" x14ac:dyDescent="0.2">
      <c r="A82" s="69" t="s">
        <v>212</v>
      </c>
      <c r="B82" s="66">
        <v>0.24</v>
      </c>
      <c r="C82" s="66" t="s">
        <v>50</v>
      </c>
      <c r="D82" s="66">
        <v>0</v>
      </c>
      <c r="E82" s="66">
        <v>0</v>
      </c>
      <c r="F82" s="66" t="s">
        <v>2</v>
      </c>
      <c r="G82" s="66">
        <v>-0.24</v>
      </c>
      <c r="H82" s="66">
        <v>-100</v>
      </c>
    </row>
    <row r="83" spans="1:8" s="51" customFormat="1" ht="12.75" hidden="1" x14ac:dyDescent="0.2">
      <c r="A83" s="46" t="s">
        <v>130</v>
      </c>
      <c r="B83" s="45" t="s">
        <v>2</v>
      </c>
      <c r="C83" s="45" t="s">
        <v>2</v>
      </c>
      <c r="D83" s="45" t="s">
        <v>2</v>
      </c>
      <c r="E83" s="45" t="s">
        <v>2</v>
      </c>
      <c r="F83" s="45" t="s">
        <v>2</v>
      </c>
      <c r="G83" s="45" t="s">
        <v>2</v>
      </c>
      <c r="H83" s="45" t="s">
        <v>2</v>
      </c>
    </row>
    <row r="84" spans="1:8" s="51" customFormat="1" ht="12.75" x14ac:dyDescent="0.2">
      <c r="A84" s="46" t="s">
        <v>131</v>
      </c>
      <c r="B84" s="45">
        <v>1.6</v>
      </c>
      <c r="C84" s="45" t="s">
        <v>2</v>
      </c>
      <c r="D84" s="45">
        <v>3.1674880000000001</v>
      </c>
      <c r="E84" s="45">
        <v>3.1674880000000001</v>
      </c>
      <c r="F84" s="45" t="s">
        <v>2</v>
      </c>
      <c r="G84" s="45">
        <v>1.567488</v>
      </c>
      <c r="H84" s="45">
        <v>84.863987566912741</v>
      </c>
    </row>
    <row r="85" spans="1:8" s="51" customFormat="1" ht="12.75" x14ac:dyDescent="0.2">
      <c r="A85" s="69" t="s">
        <v>132</v>
      </c>
      <c r="B85" s="66">
        <v>1.58947913</v>
      </c>
      <c r="C85" s="66" t="s">
        <v>2</v>
      </c>
      <c r="D85" s="66" t="s">
        <v>2</v>
      </c>
      <c r="E85" s="66" t="s">
        <v>2</v>
      </c>
      <c r="F85" s="66" t="s">
        <v>2</v>
      </c>
      <c r="G85" s="66" t="s">
        <v>2</v>
      </c>
      <c r="H85" s="66" t="s">
        <v>2</v>
      </c>
    </row>
    <row r="86" spans="1:8" s="51" customFormat="1" ht="12.75" x14ac:dyDescent="0.2">
      <c r="A86" s="46" t="s">
        <v>213</v>
      </c>
      <c r="B86" s="45">
        <v>121.65</v>
      </c>
      <c r="C86" s="45" t="s">
        <v>2</v>
      </c>
      <c r="D86" s="45" t="s">
        <v>2</v>
      </c>
      <c r="E86" s="45" t="s">
        <v>2</v>
      </c>
      <c r="F86" s="45" t="s">
        <v>2</v>
      </c>
      <c r="G86" s="45" t="s">
        <v>2</v>
      </c>
      <c r="H86" s="45" t="s">
        <v>2</v>
      </c>
    </row>
    <row r="87" spans="1:8" s="51" customFormat="1" ht="12.75" x14ac:dyDescent="0.2">
      <c r="A87" s="69" t="s">
        <v>133</v>
      </c>
      <c r="B87" s="66">
        <v>22.27853704</v>
      </c>
      <c r="C87" s="66" t="s">
        <v>2</v>
      </c>
      <c r="D87" s="66">
        <v>14.846344999999999</v>
      </c>
      <c r="E87" s="66">
        <v>14.846344999999999</v>
      </c>
      <c r="F87" s="66" t="s">
        <v>2</v>
      </c>
      <c r="G87" s="66">
        <v>-7.4321920400000003</v>
      </c>
      <c r="H87" s="66">
        <v>-37.771375587574006</v>
      </c>
    </row>
    <row r="88" spans="1:8" s="51" customFormat="1" ht="25.5" x14ac:dyDescent="0.2">
      <c r="A88" s="46" t="s">
        <v>220</v>
      </c>
      <c r="B88" s="45">
        <v>0.74751384999999992</v>
      </c>
      <c r="C88" s="45" t="s">
        <v>2</v>
      </c>
      <c r="D88" s="45">
        <v>1.566381</v>
      </c>
      <c r="E88" s="45">
        <v>1.566381</v>
      </c>
      <c r="F88" s="45" t="s">
        <v>2</v>
      </c>
      <c r="G88" s="45">
        <v>0.8188671500000001</v>
      </c>
      <c r="H88" s="45">
        <v>95.675063716934616</v>
      </c>
    </row>
    <row r="89" spans="1:8" s="51" customFormat="1" ht="12.75" x14ac:dyDescent="0.2">
      <c r="A89" s="69" t="s">
        <v>134</v>
      </c>
      <c r="B89" s="66">
        <v>4.6142950000000003</v>
      </c>
      <c r="C89" s="66" t="s">
        <v>2</v>
      </c>
      <c r="D89" s="66">
        <v>0.74833499999999997</v>
      </c>
      <c r="E89" s="66">
        <v>0.74833499999999997</v>
      </c>
      <c r="F89" s="66" t="s">
        <v>2</v>
      </c>
      <c r="G89" s="66">
        <v>-3.8659600000000003</v>
      </c>
      <c r="H89" s="66">
        <v>-84.855741200565348</v>
      </c>
    </row>
    <row r="90" spans="1:8" s="51" customFormat="1" ht="12.75" hidden="1" x14ac:dyDescent="0.2">
      <c r="A90" s="46" t="s">
        <v>135</v>
      </c>
      <c r="B90" s="45" t="s">
        <v>2</v>
      </c>
      <c r="C90" s="45" t="s">
        <v>2</v>
      </c>
      <c r="D90" s="45" t="s">
        <v>2</v>
      </c>
      <c r="E90" s="45" t="s">
        <v>2</v>
      </c>
      <c r="F90" s="45" t="s">
        <v>2</v>
      </c>
      <c r="G90" s="45" t="s">
        <v>2</v>
      </c>
      <c r="H90" s="45" t="s">
        <v>2</v>
      </c>
    </row>
    <row r="91" spans="1:8" s="51" customFormat="1" ht="27.75" customHeight="1" x14ac:dyDescent="0.2">
      <c r="A91" s="46" t="s">
        <v>174</v>
      </c>
      <c r="B91" s="45">
        <v>1675.82057685</v>
      </c>
      <c r="C91" s="45">
        <v>1606.8958869999999</v>
      </c>
      <c r="D91" s="45">
        <v>1767.26316</v>
      </c>
      <c r="E91" s="45">
        <v>160.36727300000007</v>
      </c>
      <c r="F91" s="45">
        <v>9.9799417185265415</v>
      </c>
      <c r="G91" s="45">
        <v>91.442583150000019</v>
      </c>
      <c r="H91" s="45">
        <v>-1.5238578115572388</v>
      </c>
    </row>
    <row r="92" spans="1:8" s="51" customFormat="1" ht="23.25" customHeight="1" x14ac:dyDescent="0.2">
      <c r="A92" s="110" t="s">
        <v>178</v>
      </c>
      <c r="B92" s="66">
        <v>1399.7552017400001</v>
      </c>
      <c r="C92" s="66">
        <v>1321.8615869999999</v>
      </c>
      <c r="D92" s="66">
        <v>1479.12195</v>
      </c>
      <c r="E92" s="66">
        <v>157.2603630000001</v>
      </c>
      <c r="F92" s="66">
        <v>11.89688576675465</v>
      </c>
      <c r="G92" s="66">
        <v>79.366748259999895</v>
      </c>
      <c r="H92" s="66">
        <v>-1.3245278814751127</v>
      </c>
    </row>
    <row r="93" spans="1:8" s="51" customFormat="1" ht="12.75" x14ac:dyDescent="0.2">
      <c r="A93" s="111" t="s">
        <v>176</v>
      </c>
      <c r="B93" s="45">
        <v>184.29990100000001</v>
      </c>
      <c r="C93" s="45">
        <v>189.96144699999999</v>
      </c>
      <c r="D93" s="45">
        <v>189.96144699999999</v>
      </c>
      <c r="E93" s="45">
        <v>0</v>
      </c>
      <c r="F93" s="45">
        <v>0</v>
      </c>
      <c r="G93" s="45">
        <v>5.6615459999999871</v>
      </c>
      <c r="H93" s="45">
        <v>-3.7506759393175382</v>
      </c>
    </row>
    <row r="94" spans="1:8" s="51" customFormat="1" ht="12.75" x14ac:dyDescent="0.2">
      <c r="A94" s="112" t="s">
        <v>175</v>
      </c>
      <c r="B94" s="66">
        <v>1190.88198074</v>
      </c>
      <c r="C94" s="66">
        <v>1106.5719469999999</v>
      </c>
      <c r="D94" s="66">
        <v>1263.83231</v>
      </c>
      <c r="E94" s="66">
        <v>157.2603630000001</v>
      </c>
      <c r="F94" s="66">
        <v>14.211490127356363</v>
      </c>
      <c r="G94" s="66">
        <v>72.95032925999999</v>
      </c>
      <c r="H94" s="66">
        <v>-0.89899676369723514</v>
      </c>
    </row>
    <row r="95" spans="1:8" s="51" customFormat="1" ht="12.75" x14ac:dyDescent="0.2">
      <c r="A95" s="111" t="s">
        <v>177</v>
      </c>
      <c r="B95" s="45">
        <v>24.573319999999999</v>
      </c>
      <c r="C95" s="45">
        <v>25.328192999999999</v>
      </c>
      <c r="D95" s="45">
        <v>25.328192999999999</v>
      </c>
      <c r="E95" s="45">
        <v>0</v>
      </c>
      <c r="F95" s="45">
        <v>0</v>
      </c>
      <c r="G95" s="45">
        <v>0.75487299999999991</v>
      </c>
      <c r="H95" s="45">
        <v>-3.7506751637354729</v>
      </c>
    </row>
    <row r="96" spans="1:8" s="51" customFormat="1" ht="25.5" x14ac:dyDescent="0.2">
      <c r="A96" s="110" t="s">
        <v>179</v>
      </c>
      <c r="B96" s="66">
        <v>85.070815999999994</v>
      </c>
      <c r="C96" s="66">
        <v>86.543676000000005</v>
      </c>
      <c r="D96" s="66">
        <v>89.050402000000005</v>
      </c>
      <c r="E96" s="66">
        <v>2.5067260000000005</v>
      </c>
      <c r="F96" s="66">
        <v>2.8964866248574861</v>
      </c>
      <c r="G96" s="66">
        <v>3.9795860000000118</v>
      </c>
      <c r="H96" s="66">
        <v>-2.2509361477170531</v>
      </c>
    </row>
    <row r="97" spans="1:8" s="51" customFormat="1" ht="12.75" x14ac:dyDescent="0.2">
      <c r="A97" s="113" t="s">
        <v>180</v>
      </c>
      <c r="B97" s="45">
        <v>190.99455911000001</v>
      </c>
      <c r="C97" s="45">
        <v>198.490624</v>
      </c>
      <c r="D97" s="45">
        <v>199.09080800000001</v>
      </c>
      <c r="E97" s="45">
        <v>0.60018400000001293</v>
      </c>
      <c r="F97" s="45">
        <v>0.30237398014327788</v>
      </c>
      <c r="G97" s="45">
        <v>8.0962488899999983</v>
      </c>
      <c r="H97" s="45">
        <v>-2.6608533372613374</v>
      </c>
    </row>
    <row r="98" spans="1:8" s="51" customFormat="1" ht="12.75" x14ac:dyDescent="0.2">
      <c r="A98" s="110" t="s">
        <v>181</v>
      </c>
      <c r="B98" s="66">
        <v>0</v>
      </c>
      <c r="C98" s="66" t="s">
        <v>2</v>
      </c>
      <c r="D98" s="66">
        <v>0</v>
      </c>
      <c r="E98" s="66">
        <v>0</v>
      </c>
      <c r="F98" s="66" t="s">
        <v>2</v>
      </c>
      <c r="G98" s="66">
        <v>0</v>
      </c>
      <c r="H98" s="66" t="s">
        <v>2</v>
      </c>
    </row>
    <row r="99" spans="1:8" s="51" customFormat="1" ht="12.75" x14ac:dyDescent="0.2">
      <c r="A99" s="44" t="s">
        <v>136</v>
      </c>
      <c r="B99" s="45">
        <v>126.88488155999998</v>
      </c>
      <c r="C99" s="45">
        <v>0</v>
      </c>
      <c r="D99" s="45">
        <v>107.889742</v>
      </c>
      <c r="E99" s="45">
        <v>107.889742</v>
      </c>
      <c r="F99" s="45" t="s">
        <v>2</v>
      </c>
      <c r="G99" s="45">
        <v>-18.995139559999984</v>
      </c>
      <c r="H99" s="45">
        <v>-20.598702921897249</v>
      </c>
    </row>
    <row r="100" spans="1:8" s="51" customFormat="1" ht="25.5" hidden="1" x14ac:dyDescent="0.2">
      <c r="A100" s="46" t="s">
        <v>137</v>
      </c>
      <c r="B100" s="45" t="s">
        <v>2</v>
      </c>
      <c r="C100" s="45" t="s">
        <v>2</v>
      </c>
      <c r="D100" s="45" t="s">
        <v>2</v>
      </c>
      <c r="E100" s="45" t="s">
        <v>2</v>
      </c>
      <c r="F100" s="45" t="s">
        <v>2</v>
      </c>
      <c r="G100" s="45" t="s">
        <v>2</v>
      </c>
      <c r="H100" s="45" t="s">
        <v>2</v>
      </c>
    </row>
    <row r="101" spans="1:8" ht="25.5" hidden="1" x14ac:dyDescent="0.2">
      <c r="A101" s="46" t="s">
        <v>214</v>
      </c>
      <c r="B101" s="45" t="s">
        <v>2</v>
      </c>
      <c r="C101" s="45" t="s">
        <v>2</v>
      </c>
      <c r="D101" s="45" t="s">
        <v>2</v>
      </c>
      <c r="E101" s="45" t="s">
        <v>2</v>
      </c>
      <c r="F101" s="45" t="s">
        <v>2</v>
      </c>
      <c r="G101" s="45" t="s">
        <v>2</v>
      </c>
      <c r="H101" s="45" t="s">
        <v>2</v>
      </c>
    </row>
    <row r="102" spans="1:8" s="51" customFormat="1" ht="12.75" x14ac:dyDescent="0.2">
      <c r="A102" s="69" t="s">
        <v>138</v>
      </c>
      <c r="B102" s="114">
        <v>0</v>
      </c>
      <c r="C102" s="114" t="s">
        <v>2</v>
      </c>
      <c r="D102" s="114" t="s">
        <v>2</v>
      </c>
      <c r="E102" s="66" t="s">
        <v>2</v>
      </c>
      <c r="F102" s="66" t="s">
        <v>2</v>
      </c>
      <c r="G102" s="66" t="s">
        <v>2</v>
      </c>
      <c r="H102" s="66" t="s">
        <v>2</v>
      </c>
    </row>
    <row r="103" spans="1:8" ht="25.5" x14ac:dyDescent="0.2">
      <c r="A103" s="46" t="s">
        <v>139</v>
      </c>
      <c r="B103" s="45">
        <v>0</v>
      </c>
      <c r="C103" s="45" t="s">
        <v>2</v>
      </c>
      <c r="D103" s="45" t="s">
        <v>2</v>
      </c>
      <c r="E103" s="45" t="s">
        <v>2</v>
      </c>
      <c r="F103" s="45" t="s">
        <v>2</v>
      </c>
      <c r="G103" s="45" t="s">
        <v>2</v>
      </c>
      <c r="H103" s="45" t="s">
        <v>2</v>
      </c>
    </row>
    <row r="104" spans="1:8" s="51" customFormat="1" ht="12.75" x14ac:dyDescent="0.2">
      <c r="A104" s="69" t="s">
        <v>140</v>
      </c>
      <c r="B104" s="66">
        <v>29.613129050000001</v>
      </c>
      <c r="C104" s="66" t="s">
        <v>50</v>
      </c>
      <c r="D104" s="66">
        <v>31.426017000000002</v>
      </c>
      <c r="E104" s="66">
        <v>31.426017000000002</v>
      </c>
      <c r="F104" s="66" t="s">
        <v>2</v>
      </c>
      <c r="G104" s="66">
        <v>1.8128879500000004</v>
      </c>
      <c r="H104" s="66">
        <v>-0.90257653999785692</v>
      </c>
    </row>
    <row r="105" spans="1:8" s="51" customFormat="1" ht="12.75" hidden="1" x14ac:dyDescent="0.2">
      <c r="A105" s="46" t="s">
        <v>221</v>
      </c>
      <c r="B105" s="45" t="s">
        <v>2</v>
      </c>
      <c r="C105" s="45" t="s">
        <v>50</v>
      </c>
      <c r="D105" s="45" t="s">
        <v>2</v>
      </c>
      <c r="E105" s="45" t="s">
        <v>2</v>
      </c>
      <c r="F105" s="45" t="s">
        <v>2</v>
      </c>
      <c r="G105" s="45" t="s">
        <v>2</v>
      </c>
      <c r="H105" s="45" t="s">
        <v>2</v>
      </c>
    </row>
    <row r="106" spans="1:8" ht="12.75" x14ac:dyDescent="0.2">
      <c r="A106" s="46" t="s">
        <v>215</v>
      </c>
      <c r="B106" s="45">
        <v>30.01567962</v>
      </c>
      <c r="C106" s="45" t="s">
        <v>2</v>
      </c>
      <c r="D106" s="45" t="s">
        <v>2</v>
      </c>
      <c r="E106" s="45" t="s">
        <v>2</v>
      </c>
      <c r="F106" s="45" t="s">
        <v>2</v>
      </c>
      <c r="G106" s="45" t="s">
        <v>2</v>
      </c>
      <c r="H106" s="45" t="s">
        <v>2</v>
      </c>
    </row>
    <row r="107" spans="1:8" s="51" customFormat="1" ht="12.75" x14ac:dyDescent="0.2">
      <c r="A107" s="69" t="s">
        <v>141</v>
      </c>
      <c r="B107" s="115">
        <v>2.6782655099999997</v>
      </c>
      <c r="C107" s="115" t="s">
        <v>50</v>
      </c>
      <c r="D107" s="115">
        <v>5.0158560000000003</v>
      </c>
      <c r="E107" s="66">
        <v>5.0158560000000003</v>
      </c>
      <c r="F107" s="66" t="s">
        <v>2</v>
      </c>
      <c r="G107" s="66">
        <v>2.3375904900000006</v>
      </c>
      <c r="H107" s="66">
        <v>74.883466152040072</v>
      </c>
    </row>
    <row r="108" spans="1:8" ht="12.75" x14ac:dyDescent="0.2">
      <c r="A108" s="46" t="s">
        <v>142</v>
      </c>
      <c r="B108" s="45">
        <v>2.3231273799999999</v>
      </c>
      <c r="C108" s="45" t="s">
        <v>50</v>
      </c>
      <c r="D108" s="45">
        <v>2.28809</v>
      </c>
      <c r="E108" s="45">
        <v>2.28809</v>
      </c>
      <c r="F108" s="45" t="s">
        <v>2</v>
      </c>
      <c r="G108" s="45">
        <v>-3.5037379999999896E-2</v>
      </c>
      <c r="H108" s="45">
        <v>-8.0276251381446233</v>
      </c>
    </row>
    <row r="109" spans="1:8" s="51" customFormat="1" ht="12.75" x14ac:dyDescent="0.2">
      <c r="A109" s="69" t="s">
        <v>143</v>
      </c>
      <c r="B109" s="66">
        <v>4.0451679700000005</v>
      </c>
      <c r="C109" s="66" t="s">
        <v>50</v>
      </c>
      <c r="D109" s="66">
        <v>1.2124140000000001</v>
      </c>
      <c r="E109" s="66">
        <v>1.2124140000000001</v>
      </c>
      <c r="F109" s="66" t="s">
        <v>2</v>
      </c>
      <c r="G109" s="66">
        <v>-2.8327539700000006</v>
      </c>
      <c r="H109" s="66">
        <v>-72.012010398461456</v>
      </c>
    </row>
    <row r="110" spans="1:8" ht="25.5" customHeight="1" x14ac:dyDescent="0.2">
      <c r="A110" s="46" t="s">
        <v>144</v>
      </c>
      <c r="B110" s="45">
        <v>10.2856486</v>
      </c>
      <c r="C110" s="45" t="s">
        <v>50</v>
      </c>
      <c r="D110" s="45">
        <v>11.960015</v>
      </c>
      <c r="E110" s="45">
        <v>11.960015</v>
      </c>
      <c r="F110" s="45" t="s">
        <v>2</v>
      </c>
      <c r="G110" s="45">
        <v>1.6743664000000003</v>
      </c>
      <c r="H110" s="45">
        <v>8.5818814097304408</v>
      </c>
    </row>
    <row r="111" spans="1:8" s="51" customFormat="1" ht="15.75" customHeight="1" x14ac:dyDescent="0.2">
      <c r="A111" s="69" t="s">
        <v>145</v>
      </c>
      <c r="B111" s="66">
        <v>2.2754104399999999</v>
      </c>
      <c r="C111" s="66" t="s">
        <v>50</v>
      </c>
      <c r="D111" s="66">
        <v>0.97775699999999999</v>
      </c>
      <c r="E111" s="66">
        <v>0.97775699999999999</v>
      </c>
      <c r="F111" s="66" t="s">
        <v>2</v>
      </c>
      <c r="G111" s="66">
        <v>-1.2976534399999999</v>
      </c>
      <c r="H111" s="66">
        <v>-59.873756105127583</v>
      </c>
    </row>
    <row r="112" spans="1:8" ht="12.75" x14ac:dyDescent="0.2">
      <c r="A112" s="46" t="s">
        <v>227</v>
      </c>
      <c r="B112" s="45">
        <v>2.91053564</v>
      </c>
      <c r="C112" s="45" t="s">
        <v>2</v>
      </c>
      <c r="D112" s="45" t="s">
        <v>2</v>
      </c>
      <c r="E112" s="45" t="s">
        <v>2</v>
      </c>
      <c r="F112" s="45" t="s">
        <v>2</v>
      </c>
      <c r="G112" s="45" t="s">
        <v>2</v>
      </c>
      <c r="H112" s="45" t="s">
        <v>2</v>
      </c>
    </row>
    <row r="113" spans="1:8" s="51" customFormat="1" ht="12.75" x14ac:dyDescent="0.2">
      <c r="A113" s="69" t="s">
        <v>146</v>
      </c>
      <c r="B113" s="66">
        <v>1.2940246899999999</v>
      </c>
      <c r="C113" s="66" t="s">
        <v>50</v>
      </c>
      <c r="D113" s="66">
        <v>1.51074</v>
      </c>
      <c r="E113" s="66">
        <v>1.51074</v>
      </c>
      <c r="F113" s="66" t="s">
        <v>2</v>
      </c>
      <c r="G113" s="66">
        <v>0.21671531000000011</v>
      </c>
      <c r="H113" s="66">
        <v>9.0195754731320363</v>
      </c>
    </row>
    <row r="114" spans="1:8" s="51" customFormat="1" ht="12.75" hidden="1" x14ac:dyDescent="0.2">
      <c r="A114" s="46" t="s">
        <v>147</v>
      </c>
      <c r="B114" s="45" t="s">
        <v>2</v>
      </c>
      <c r="C114" s="45" t="s">
        <v>2</v>
      </c>
      <c r="D114" s="45" t="s">
        <v>2</v>
      </c>
      <c r="E114" s="45" t="s">
        <v>2</v>
      </c>
      <c r="F114" s="45" t="s">
        <v>2</v>
      </c>
      <c r="G114" s="45" t="s">
        <v>2</v>
      </c>
      <c r="H114" s="45" t="s">
        <v>2</v>
      </c>
    </row>
    <row r="115" spans="1:8" s="51" customFormat="1" ht="12.75" x14ac:dyDescent="0.2">
      <c r="A115" s="46" t="s">
        <v>148</v>
      </c>
      <c r="B115" s="45">
        <v>1.8598356100000002</v>
      </c>
      <c r="C115" s="45" t="s">
        <v>2</v>
      </c>
      <c r="D115" s="45">
        <v>2.7994309999999998</v>
      </c>
      <c r="E115" s="45">
        <v>2.7994309999999998</v>
      </c>
      <c r="F115" s="45" t="s">
        <v>2</v>
      </c>
      <c r="G115" s="45">
        <v>0.93959538999999959</v>
      </c>
      <c r="H115" s="45">
        <v>40.557016382397862</v>
      </c>
    </row>
    <row r="116" spans="1:8" s="51" customFormat="1" ht="25.5" x14ac:dyDescent="0.2">
      <c r="A116" s="69" t="s">
        <v>149</v>
      </c>
      <c r="B116" s="66">
        <v>0.78225049000000002</v>
      </c>
      <c r="C116" s="66" t="s">
        <v>50</v>
      </c>
      <c r="D116" s="66">
        <v>0</v>
      </c>
      <c r="E116" s="66">
        <v>0</v>
      </c>
      <c r="F116" s="66" t="s">
        <v>2</v>
      </c>
      <c r="G116" s="66">
        <v>-0.78225049000000002</v>
      </c>
      <c r="H116" s="66">
        <v>-100</v>
      </c>
    </row>
    <row r="117" spans="1:8" s="51" customFormat="1" ht="12.75" x14ac:dyDescent="0.2">
      <c r="A117" s="46" t="s">
        <v>150</v>
      </c>
      <c r="B117" s="45">
        <v>23.571678760000001</v>
      </c>
      <c r="C117" s="45" t="s">
        <v>50</v>
      </c>
      <c r="D117" s="45">
        <v>39.344749</v>
      </c>
      <c r="E117" s="45">
        <v>39.344749</v>
      </c>
      <c r="F117" s="45" t="s">
        <v>2</v>
      </c>
      <c r="G117" s="45">
        <v>15.773070239999999</v>
      </c>
      <c r="H117" s="45">
        <v>55.866788177801261</v>
      </c>
    </row>
    <row r="118" spans="1:8" s="51" customFormat="1" ht="12.75" x14ac:dyDescent="0.2">
      <c r="A118" s="69" t="s">
        <v>257</v>
      </c>
      <c r="B118" s="66" t="s">
        <v>2</v>
      </c>
      <c r="C118" s="66" t="s">
        <v>2</v>
      </c>
      <c r="D118" s="66">
        <v>0</v>
      </c>
      <c r="E118" s="66">
        <v>0</v>
      </c>
      <c r="F118" s="66" t="s">
        <v>2</v>
      </c>
      <c r="G118" s="66">
        <v>0</v>
      </c>
      <c r="H118" s="66" t="s">
        <v>2</v>
      </c>
    </row>
    <row r="119" spans="1:8" s="51" customFormat="1" ht="12.75" x14ac:dyDescent="0.2">
      <c r="A119" s="46" t="s">
        <v>151</v>
      </c>
      <c r="B119" s="45">
        <v>15.2301278</v>
      </c>
      <c r="C119" s="45" t="s">
        <v>50</v>
      </c>
      <c r="D119" s="45">
        <v>11.354673</v>
      </c>
      <c r="E119" s="45">
        <v>11.354673</v>
      </c>
      <c r="F119" s="45" t="s">
        <v>2</v>
      </c>
      <c r="G119" s="45">
        <v>-3.8754548</v>
      </c>
      <c r="H119" s="45">
        <v>-30.380899935135265</v>
      </c>
    </row>
    <row r="120" spans="1:8" s="51" customFormat="1" ht="12.75" x14ac:dyDescent="0.2">
      <c r="A120" s="58" t="s">
        <v>223</v>
      </c>
      <c r="B120" s="66">
        <v>0</v>
      </c>
      <c r="C120" s="66">
        <v>0</v>
      </c>
      <c r="D120" s="66">
        <v>28.151730000000001</v>
      </c>
      <c r="E120" s="66">
        <v>28.151730000000001</v>
      </c>
      <c r="F120" s="66" t="s">
        <v>2</v>
      </c>
      <c r="G120" s="66">
        <v>28.151730000000001</v>
      </c>
      <c r="H120" s="66" t="s">
        <v>2</v>
      </c>
    </row>
    <row r="121" spans="1:8" s="51" customFormat="1" ht="12.75" hidden="1" x14ac:dyDescent="0.2">
      <c r="A121" s="46" t="s">
        <v>222</v>
      </c>
      <c r="B121" s="45" t="s">
        <v>2</v>
      </c>
      <c r="C121" s="45" t="s">
        <v>2</v>
      </c>
      <c r="D121" s="45" t="s">
        <v>50</v>
      </c>
      <c r="E121" s="45" t="s">
        <v>2</v>
      </c>
      <c r="F121" s="45" t="s">
        <v>2</v>
      </c>
      <c r="G121" s="45" t="s">
        <v>2</v>
      </c>
      <c r="H121" s="45" t="s">
        <v>2</v>
      </c>
    </row>
    <row r="122" spans="1:8" s="51" customFormat="1" ht="38.25" x14ac:dyDescent="0.2">
      <c r="A122" s="46" t="s">
        <v>228</v>
      </c>
      <c r="B122" s="45">
        <v>0</v>
      </c>
      <c r="C122" s="45" t="s">
        <v>50</v>
      </c>
      <c r="D122" s="45">
        <v>28.151730000000001</v>
      </c>
      <c r="E122" s="45">
        <v>28.151730000000001</v>
      </c>
      <c r="F122" s="45" t="s">
        <v>2</v>
      </c>
      <c r="G122" s="45">
        <v>28.151730000000001</v>
      </c>
      <c r="H122" s="45" t="s">
        <v>2</v>
      </c>
    </row>
    <row r="123" spans="1:8" s="51" customFormat="1" ht="12.75" hidden="1" x14ac:dyDescent="0.2">
      <c r="A123" s="44" t="s">
        <v>152</v>
      </c>
      <c r="B123" s="45" t="s">
        <v>2</v>
      </c>
      <c r="C123" s="45">
        <v>0</v>
      </c>
      <c r="D123" s="45">
        <v>0</v>
      </c>
      <c r="E123" s="45">
        <v>0</v>
      </c>
      <c r="F123" s="45" t="s">
        <v>2</v>
      </c>
      <c r="G123" s="45">
        <v>0</v>
      </c>
      <c r="H123" s="45" t="s">
        <v>2</v>
      </c>
    </row>
    <row r="124" spans="1:8" s="51" customFormat="1" ht="12.75" hidden="1" x14ac:dyDescent="0.2">
      <c r="A124" s="46" t="s">
        <v>216</v>
      </c>
      <c r="B124" s="45" t="s">
        <v>2</v>
      </c>
      <c r="C124" s="45" t="s">
        <v>2</v>
      </c>
      <c r="D124" s="45" t="s">
        <v>2</v>
      </c>
      <c r="E124" s="45" t="s">
        <v>2</v>
      </c>
      <c r="F124" s="45" t="s">
        <v>2</v>
      </c>
      <c r="G124" s="45" t="s">
        <v>2</v>
      </c>
      <c r="H124" s="45" t="s">
        <v>2</v>
      </c>
    </row>
    <row r="125" spans="1:8" s="51" customFormat="1" ht="12.75" x14ac:dyDescent="0.2">
      <c r="A125" s="58" t="s">
        <v>153</v>
      </c>
      <c r="B125" s="66">
        <v>93.836348889999996</v>
      </c>
      <c r="C125" s="66">
        <v>0</v>
      </c>
      <c r="D125" s="66">
        <v>91.680734999999999</v>
      </c>
      <c r="E125" s="66">
        <v>91.680734999999999</v>
      </c>
      <c r="F125" s="66" t="s">
        <v>2</v>
      </c>
      <c r="G125" s="66">
        <v>-2.1556138899999979</v>
      </c>
      <c r="H125" s="66">
        <v>-8.7644055422757656</v>
      </c>
    </row>
    <row r="126" spans="1:8" s="51" customFormat="1" ht="12.75" x14ac:dyDescent="0.2">
      <c r="A126" s="46" t="s">
        <v>182</v>
      </c>
      <c r="B126" s="45">
        <v>42.720073099999993</v>
      </c>
      <c r="C126" s="45">
        <v>0</v>
      </c>
      <c r="D126" s="45">
        <v>71.003879999999995</v>
      </c>
      <c r="E126" s="45">
        <v>71.003879999999995</v>
      </c>
      <c r="F126" s="45" t="s">
        <v>2</v>
      </c>
      <c r="G126" s="45">
        <v>28.283806900000002</v>
      </c>
      <c r="H126" s="45">
        <v>55.205610077549224</v>
      </c>
    </row>
    <row r="127" spans="1:8" s="51" customFormat="1" ht="12.75" x14ac:dyDescent="0.2">
      <c r="A127" s="110" t="s">
        <v>183</v>
      </c>
      <c r="B127" s="66">
        <v>42.720073099999993</v>
      </c>
      <c r="C127" s="66" t="s">
        <v>2</v>
      </c>
      <c r="D127" s="66">
        <v>42.717117999999999</v>
      </c>
      <c r="E127" s="66">
        <v>42.717117999999999</v>
      </c>
      <c r="F127" s="66" t="s">
        <v>2</v>
      </c>
      <c r="G127" s="66">
        <v>-2.9550999999941041E-3</v>
      </c>
      <c r="H127" s="66">
        <v>-6.6257173559436495</v>
      </c>
    </row>
    <row r="128" spans="1:8" s="51" customFormat="1" ht="25.5" x14ac:dyDescent="0.2">
      <c r="A128" s="113" t="s">
        <v>184</v>
      </c>
      <c r="B128" s="45">
        <v>0</v>
      </c>
      <c r="C128" s="45" t="s">
        <v>2</v>
      </c>
      <c r="D128" s="45">
        <v>28.286762</v>
      </c>
      <c r="E128" s="45">
        <v>28.286762</v>
      </c>
      <c r="F128" s="45" t="s">
        <v>2</v>
      </c>
      <c r="G128" s="45">
        <v>28.286762</v>
      </c>
      <c r="H128" s="45" t="s">
        <v>2</v>
      </c>
    </row>
    <row r="129" spans="1:8" s="51" customFormat="1" ht="12.75" x14ac:dyDescent="0.2">
      <c r="A129" s="69" t="s">
        <v>154</v>
      </c>
      <c r="B129" s="66">
        <v>1.136576</v>
      </c>
      <c r="C129" s="66" t="s">
        <v>2</v>
      </c>
      <c r="D129" s="66">
        <v>0</v>
      </c>
      <c r="E129" s="66">
        <v>0</v>
      </c>
      <c r="F129" s="66" t="s">
        <v>2</v>
      </c>
      <c r="G129" s="66">
        <v>-1.136576</v>
      </c>
      <c r="H129" s="66">
        <v>-100</v>
      </c>
    </row>
    <row r="130" spans="1:8" s="51" customFormat="1" ht="12.75" x14ac:dyDescent="0.2">
      <c r="A130" s="46" t="s">
        <v>155</v>
      </c>
      <c r="B130" s="45">
        <v>0</v>
      </c>
      <c r="C130" s="45" t="s">
        <v>2</v>
      </c>
      <c r="D130" s="45">
        <v>0.193796</v>
      </c>
      <c r="E130" s="45">
        <v>0.193796</v>
      </c>
      <c r="F130" s="45" t="s">
        <v>2</v>
      </c>
      <c r="G130" s="45">
        <v>0.193796</v>
      </c>
      <c r="H130" s="45" t="s">
        <v>2</v>
      </c>
    </row>
    <row r="131" spans="1:8" s="51" customFormat="1" ht="25.5" hidden="1" x14ac:dyDescent="0.2">
      <c r="A131" s="46" t="s">
        <v>224</v>
      </c>
      <c r="B131" s="45" t="s">
        <v>2</v>
      </c>
      <c r="C131" s="45" t="s">
        <v>2</v>
      </c>
      <c r="D131" s="45" t="s">
        <v>2</v>
      </c>
      <c r="E131" s="45" t="s">
        <v>2</v>
      </c>
      <c r="F131" s="45" t="s">
        <v>2</v>
      </c>
      <c r="G131" s="45" t="s">
        <v>2</v>
      </c>
      <c r="H131" s="45" t="s">
        <v>2</v>
      </c>
    </row>
    <row r="132" spans="1:8" s="51" customFormat="1" ht="12.75" x14ac:dyDescent="0.2">
      <c r="A132" s="69" t="s">
        <v>156</v>
      </c>
      <c r="B132" s="66">
        <v>0</v>
      </c>
      <c r="C132" s="66" t="s">
        <v>2</v>
      </c>
      <c r="D132" s="66">
        <v>0</v>
      </c>
      <c r="E132" s="66">
        <v>0</v>
      </c>
      <c r="F132" s="66" t="s">
        <v>2</v>
      </c>
      <c r="G132" s="66">
        <v>0</v>
      </c>
      <c r="H132" s="66" t="s">
        <v>2</v>
      </c>
    </row>
    <row r="133" spans="1:8" s="51" customFormat="1" ht="15.75" hidden="1" customHeight="1" x14ac:dyDescent="0.2">
      <c r="A133" s="46" t="s">
        <v>157</v>
      </c>
      <c r="B133" s="45" t="s">
        <v>2</v>
      </c>
      <c r="C133" s="45" t="s">
        <v>2</v>
      </c>
      <c r="D133" s="45" t="s">
        <v>2</v>
      </c>
      <c r="E133" s="45" t="s">
        <v>2</v>
      </c>
      <c r="F133" s="45" t="s">
        <v>2</v>
      </c>
      <c r="G133" s="45" t="s">
        <v>2</v>
      </c>
      <c r="H133" s="45" t="s">
        <v>2</v>
      </c>
    </row>
    <row r="134" spans="1:8" s="51" customFormat="1" ht="12.75" hidden="1" x14ac:dyDescent="0.2">
      <c r="A134" s="46" t="s">
        <v>158</v>
      </c>
      <c r="B134" s="45" t="s">
        <v>2</v>
      </c>
      <c r="C134" s="45" t="s">
        <v>2</v>
      </c>
      <c r="D134" s="45" t="s">
        <v>2</v>
      </c>
      <c r="E134" s="45" t="s">
        <v>2</v>
      </c>
      <c r="F134" s="45" t="s">
        <v>2</v>
      </c>
      <c r="G134" s="45" t="s">
        <v>2</v>
      </c>
      <c r="H134" s="45" t="s">
        <v>2</v>
      </c>
    </row>
    <row r="135" spans="1:8" s="51" customFormat="1" ht="15" customHeight="1" x14ac:dyDescent="0.2">
      <c r="A135" s="46" t="s">
        <v>159</v>
      </c>
      <c r="B135" s="45">
        <v>31.611613089999999</v>
      </c>
      <c r="C135" s="45" t="s">
        <v>2</v>
      </c>
      <c r="D135" s="45">
        <v>13.805999999999999</v>
      </c>
      <c r="E135" s="45">
        <v>13.805999999999999</v>
      </c>
      <c r="F135" s="45" t="s">
        <v>2</v>
      </c>
      <c r="G135" s="45">
        <v>-17.805613090000001</v>
      </c>
      <c r="H135" s="45">
        <v>-59.217059816415698</v>
      </c>
    </row>
    <row r="136" spans="1:8" ht="25.5" hidden="1" x14ac:dyDescent="0.2">
      <c r="A136" s="46" t="s">
        <v>160</v>
      </c>
      <c r="B136" s="45" t="s">
        <v>2</v>
      </c>
      <c r="C136" s="45" t="s">
        <v>2</v>
      </c>
      <c r="D136" s="45" t="s">
        <v>2</v>
      </c>
      <c r="E136" s="45" t="s">
        <v>2</v>
      </c>
      <c r="F136" s="45" t="s">
        <v>2</v>
      </c>
      <c r="G136" s="45" t="s">
        <v>2</v>
      </c>
      <c r="H136" s="45" t="s">
        <v>2</v>
      </c>
    </row>
    <row r="137" spans="1:8" s="51" customFormat="1" ht="12.75" x14ac:dyDescent="0.2">
      <c r="A137" s="69" t="s">
        <v>161</v>
      </c>
      <c r="B137" s="126">
        <v>16.020896</v>
      </c>
      <c r="C137" s="126" t="s">
        <v>2</v>
      </c>
      <c r="D137" s="126">
        <v>5.8467510000000003</v>
      </c>
      <c r="E137" s="66">
        <v>5.8467510000000003</v>
      </c>
      <c r="F137" s="66" t="s">
        <v>2</v>
      </c>
      <c r="G137" s="66">
        <v>-10.174144999999999</v>
      </c>
      <c r="H137" s="66">
        <v>-65.921135285385475</v>
      </c>
    </row>
    <row r="138" spans="1:8" ht="12.75" x14ac:dyDescent="0.2">
      <c r="A138" s="46" t="s">
        <v>162</v>
      </c>
      <c r="B138" s="45">
        <v>2.3471907000000001</v>
      </c>
      <c r="C138" s="45" t="s">
        <v>2</v>
      </c>
      <c r="D138" s="45">
        <v>0.83030800000000005</v>
      </c>
      <c r="E138" s="45">
        <v>0.83030800000000005</v>
      </c>
      <c r="F138" s="45" t="s">
        <v>2</v>
      </c>
      <c r="G138" s="45">
        <v>-1.5168827</v>
      </c>
      <c r="H138" s="45">
        <v>-66.966988565939161</v>
      </c>
    </row>
    <row r="139" spans="1:8" s="51" customFormat="1" ht="12.75" x14ac:dyDescent="0.2">
      <c r="A139" s="58" t="s">
        <v>163</v>
      </c>
      <c r="B139" s="66">
        <v>0.3</v>
      </c>
      <c r="C139" s="66">
        <v>0</v>
      </c>
      <c r="D139" s="66">
        <v>0</v>
      </c>
      <c r="E139" s="66">
        <v>0</v>
      </c>
      <c r="F139" s="66" t="s">
        <v>2</v>
      </c>
      <c r="G139" s="66">
        <v>-0.3</v>
      </c>
      <c r="H139" s="66">
        <v>-100</v>
      </c>
    </row>
    <row r="140" spans="1:8" ht="12.75" x14ac:dyDescent="0.2">
      <c r="A140" s="46" t="s">
        <v>164</v>
      </c>
      <c r="B140" s="45">
        <v>0.3</v>
      </c>
      <c r="C140" s="45" t="s">
        <v>2</v>
      </c>
      <c r="D140" s="45" t="s">
        <v>2</v>
      </c>
      <c r="E140" s="45" t="s">
        <v>2</v>
      </c>
      <c r="F140" s="45" t="s">
        <v>2</v>
      </c>
      <c r="G140" s="45" t="s">
        <v>2</v>
      </c>
      <c r="H140" s="45" t="s">
        <v>2</v>
      </c>
    </row>
    <row r="141" spans="1:8" s="51" customFormat="1" ht="12.75" x14ac:dyDescent="0.2">
      <c r="A141" s="58" t="s">
        <v>165</v>
      </c>
      <c r="B141" s="66">
        <v>0</v>
      </c>
      <c r="C141" s="66">
        <v>0</v>
      </c>
      <c r="D141" s="66">
        <v>0</v>
      </c>
      <c r="E141" s="66">
        <v>0</v>
      </c>
      <c r="F141" s="66" t="s">
        <v>2</v>
      </c>
      <c r="G141" s="66">
        <v>0</v>
      </c>
      <c r="H141" s="66" t="s">
        <v>2</v>
      </c>
    </row>
    <row r="142" spans="1:8" ht="12.75" x14ac:dyDescent="0.2">
      <c r="A142" s="46" t="s">
        <v>229</v>
      </c>
      <c r="B142" s="45">
        <v>0</v>
      </c>
      <c r="C142" s="45" t="s">
        <v>2</v>
      </c>
      <c r="D142" s="45">
        <v>0</v>
      </c>
      <c r="E142" s="45">
        <v>0</v>
      </c>
      <c r="F142" s="45" t="s">
        <v>2</v>
      </c>
      <c r="G142" s="45">
        <v>0</v>
      </c>
      <c r="H142" s="45" t="s">
        <v>2</v>
      </c>
    </row>
    <row r="143" spans="1:8" s="51" customFormat="1" ht="12.75" x14ac:dyDescent="0.2">
      <c r="A143" s="58" t="s">
        <v>166</v>
      </c>
      <c r="B143" s="66">
        <v>0</v>
      </c>
      <c r="C143" s="66">
        <v>0</v>
      </c>
      <c r="D143" s="66">
        <v>0</v>
      </c>
      <c r="E143" s="66">
        <v>0</v>
      </c>
      <c r="F143" s="66" t="s">
        <v>2</v>
      </c>
      <c r="G143" s="66">
        <v>0</v>
      </c>
      <c r="H143" s="66" t="s">
        <v>2</v>
      </c>
    </row>
    <row r="144" spans="1:8" ht="12.75" x14ac:dyDescent="0.2">
      <c r="A144" s="46" t="s">
        <v>167</v>
      </c>
      <c r="B144" s="45">
        <v>0</v>
      </c>
      <c r="C144" s="45" t="s">
        <v>2</v>
      </c>
      <c r="D144" s="45">
        <v>0</v>
      </c>
      <c r="E144" s="45">
        <v>0</v>
      </c>
      <c r="F144" s="45" t="s">
        <v>2</v>
      </c>
      <c r="G144" s="45">
        <v>0</v>
      </c>
      <c r="H144" s="45" t="s">
        <v>2</v>
      </c>
    </row>
    <row r="145" spans="1:8" s="51" customFormat="1" ht="12.75" x14ac:dyDescent="0.2">
      <c r="A145" s="58" t="s">
        <v>208</v>
      </c>
      <c r="B145" s="66">
        <v>70.910547430000008</v>
      </c>
      <c r="C145" s="66">
        <v>0</v>
      </c>
      <c r="D145" s="66">
        <v>200</v>
      </c>
      <c r="E145" s="66">
        <v>200</v>
      </c>
      <c r="F145" s="66" t="s">
        <v>2</v>
      </c>
      <c r="G145" s="66">
        <v>129.08945256999999</v>
      </c>
      <c r="H145" s="66">
        <v>163.37617042263588</v>
      </c>
    </row>
    <row r="146" spans="1:8" ht="12.75" x14ac:dyDescent="0.2">
      <c r="A146" s="46" t="s">
        <v>209</v>
      </c>
      <c r="B146" s="45">
        <v>70.910547430000008</v>
      </c>
      <c r="C146" s="45" t="s">
        <v>2</v>
      </c>
      <c r="D146" s="45" t="s">
        <v>2</v>
      </c>
      <c r="E146" s="45" t="s">
        <v>2</v>
      </c>
      <c r="F146" s="45" t="s">
        <v>2</v>
      </c>
      <c r="G146" s="45" t="s">
        <v>2</v>
      </c>
      <c r="H146" s="45" t="s">
        <v>2</v>
      </c>
    </row>
    <row r="147" spans="1:8" s="51" customFormat="1" ht="12.75" x14ac:dyDescent="0.2">
      <c r="A147" s="69" t="s">
        <v>258</v>
      </c>
      <c r="B147" s="66" t="s">
        <v>2</v>
      </c>
      <c r="C147" s="66" t="s">
        <v>2</v>
      </c>
      <c r="D147" s="66">
        <v>200</v>
      </c>
      <c r="E147" s="66">
        <v>200</v>
      </c>
      <c r="F147" s="66" t="s">
        <v>2</v>
      </c>
      <c r="G147" s="66">
        <v>200</v>
      </c>
      <c r="H147" s="66" t="s">
        <v>2</v>
      </c>
    </row>
    <row r="148" spans="1:8" s="51" customFormat="1" ht="12.75" x14ac:dyDescent="0.2">
      <c r="A148" s="44" t="s">
        <v>168</v>
      </c>
      <c r="B148" s="45">
        <v>5.9943999999999997</v>
      </c>
      <c r="C148" s="45">
        <v>11.333907</v>
      </c>
      <c r="D148" s="45">
        <v>7.89574</v>
      </c>
      <c r="E148" s="45">
        <v>-3.438167</v>
      </c>
      <c r="F148" s="45">
        <v>-30.33523214898446</v>
      </c>
      <c r="G148" s="45">
        <v>1.9013400000000003</v>
      </c>
      <c r="H148" s="45">
        <v>22.999809958236781</v>
      </c>
    </row>
    <row r="149" spans="1:8" s="51" customFormat="1" ht="25.5" x14ac:dyDescent="0.2">
      <c r="A149" s="69" t="s">
        <v>169</v>
      </c>
      <c r="B149" s="66">
        <v>5.9943999999999997</v>
      </c>
      <c r="C149" s="66">
        <v>11.333907</v>
      </c>
      <c r="D149" s="66">
        <v>7.89574</v>
      </c>
      <c r="E149" s="66">
        <v>-3.438167</v>
      </c>
      <c r="F149" s="66">
        <v>-30.33523214898446</v>
      </c>
      <c r="G149" s="66">
        <v>1.9013400000000003</v>
      </c>
      <c r="H149" s="66">
        <v>22.999809958236781</v>
      </c>
    </row>
    <row r="150" spans="1:8" s="51" customFormat="1" ht="12.75" x14ac:dyDescent="0.2">
      <c r="A150" s="44" t="s">
        <v>170</v>
      </c>
      <c r="B150" s="45">
        <v>10.983964279999999</v>
      </c>
      <c r="C150" s="45">
        <v>0</v>
      </c>
      <c r="D150" s="45">
        <v>2.1494270000000002</v>
      </c>
      <c r="E150" s="45">
        <v>2.1494270000000002</v>
      </c>
      <c r="F150" s="45" t="s">
        <v>2</v>
      </c>
      <c r="G150" s="45">
        <v>-8.8345372799999993</v>
      </c>
      <c r="H150" s="45">
        <v>-81.726534857218354</v>
      </c>
    </row>
    <row r="151" spans="1:8" ht="12.75" hidden="1" x14ac:dyDescent="0.2">
      <c r="A151" s="46" t="s">
        <v>171</v>
      </c>
      <c r="B151" s="45" t="s">
        <v>2</v>
      </c>
      <c r="C151" s="45" t="s">
        <v>2</v>
      </c>
      <c r="D151" s="45" t="s">
        <v>2</v>
      </c>
      <c r="E151" s="45" t="s">
        <v>2</v>
      </c>
      <c r="F151" s="45" t="s">
        <v>2</v>
      </c>
      <c r="G151" s="45" t="s">
        <v>2</v>
      </c>
      <c r="H151" s="45" t="s">
        <v>2</v>
      </c>
    </row>
    <row r="152" spans="1:8" s="51" customFormat="1" ht="12.75" x14ac:dyDescent="0.2">
      <c r="A152" s="69" t="s">
        <v>172</v>
      </c>
      <c r="B152" s="66">
        <v>10.983964279999999</v>
      </c>
      <c r="C152" s="66" t="s">
        <v>2</v>
      </c>
      <c r="D152" s="66">
        <v>2.1494270000000002</v>
      </c>
      <c r="E152" s="66">
        <v>2.1494270000000002</v>
      </c>
      <c r="F152" s="66" t="s">
        <v>2</v>
      </c>
      <c r="G152" s="66">
        <v>-8.8345372799999993</v>
      </c>
      <c r="H152" s="66">
        <v>-81.726534857218354</v>
      </c>
    </row>
    <row r="153" spans="1:8" s="51" customFormat="1" ht="12.75" hidden="1" x14ac:dyDescent="0.2">
      <c r="A153" s="46" t="s">
        <v>173</v>
      </c>
      <c r="B153" s="45" t="s">
        <v>2</v>
      </c>
      <c r="C153" s="45" t="s">
        <v>2</v>
      </c>
      <c r="D153" s="45" t="s">
        <v>2</v>
      </c>
      <c r="E153" s="45" t="s">
        <v>2</v>
      </c>
      <c r="F153" s="45" t="s">
        <v>2</v>
      </c>
      <c r="G153" s="45" t="s">
        <v>2</v>
      </c>
      <c r="H153" s="45" t="s">
        <v>2</v>
      </c>
    </row>
    <row r="154" spans="1:8" s="51" customFormat="1" ht="12.75" hidden="1" x14ac:dyDescent="0.2">
      <c r="A154" s="44" t="s">
        <v>259</v>
      </c>
      <c r="B154" s="45">
        <v>0</v>
      </c>
      <c r="C154" s="45">
        <v>0</v>
      </c>
      <c r="D154" s="45">
        <v>0</v>
      </c>
      <c r="E154" s="45">
        <v>0</v>
      </c>
      <c r="F154" s="45" t="s">
        <v>2</v>
      </c>
      <c r="G154" s="45">
        <v>0</v>
      </c>
      <c r="H154" s="45" t="s">
        <v>2</v>
      </c>
    </row>
    <row r="155" spans="1:8" s="51" customFormat="1" ht="12.75" hidden="1" x14ac:dyDescent="0.2">
      <c r="A155" s="46" t="s">
        <v>260</v>
      </c>
      <c r="B155" s="45" t="s">
        <v>2</v>
      </c>
      <c r="C155" s="45" t="s">
        <v>2</v>
      </c>
      <c r="D155" s="45" t="s">
        <v>2</v>
      </c>
      <c r="E155" s="45" t="s">
        <v>2</v>
      </c>
      <c r="F155" s="45" t="s">
        <v>2</v>
      </c>
      <c r="G155" s="45" t="s">
        <v>2</v>
      </c>
      <c r="H155" s="45" t="s">
        <v>2</v>
      </c>
    </row>
    <row r="156" spans="1:8" s="51" customFormat="1" ht="12.75" x14ac:dyDescent="0.2">
      <c r="A156" s="116" t="s">
        <v>245</v>
      </c>
      <c r="B156" s="43">
        <v>0</v>
      </c>
      <c r="C156" s="43" t="s">
        <v>2</v>
      </c>
      <c r="D156" s="43">
        <v>0</v>
      </c>
      <c r="E156" s="43">
        <v>0</v>
      </c>
      <c r="F156" s="43" t="s">
        <v>2</v>
      </c>
      <c r="G156" s="43">
        <v>0</v>
      </c>
      <c r="H156" s="43" t="s">
        <v>2</v>
      </c>
    </row>
    <row r="157" spans="1:8" s="51" customFormat="1" ht="12.75" hidden="1" x14ac:dyDescent="0.2">
      <c r="A157" s="117" t="s">
        <v>122</v>
      </c>
      <c r="B157" s="66">
        <v>0</v>
      </c>
      <c r="C157" s="66">
        <v>0</v>
      </c>
      <c r="D157" s="66">
        <v>0</v>
      </c>
      <c r="E157" s="66">
        <v>0</v>
      </c>
      <c r="F157" s="66" t="s">
        <v>2</v>
      </c>
      <c r="G157" s="66">
        <v>0</v>
      </c>
      <c r="H157" s="66" t="s">
        <v>2</v>
      </c>
    </row>
    <row r="158" spans="1:8" s="51" customFormat="1" ht="12.75" hidden="1" x14ac:dyDescent="0.2">
      <c r="A158" s="118" t="s">
        <v>234</v>
      </c>
      <c r="B158" s="45">
        <v>0</v>
      </c>
      <c r="C158" s="45" t="s">
        <v>50</v>
      </c>
      <c r="D158" s="45" t="s">
        <v>2</v>
      </c>
      <c r="E158" s="45" t="s">
        <v>2</v>
      </c>
      <c r="F158" s="45" t="s">
        <v>2</v>
      </c>
      <c r="G158" s="45" t="s">
        <v>2</v>
      </c>
      <c r="H158" s="45" t="s">
        <v>2</v>
      </c>
    </row>
    <row r="159" spans="1:8" s="51" customFormat="1" ht="25.5" hidden="1" x14ac:dyDescent="0.2">
      <c r="A159" s="119" t="s">
        <v>238</v>
      </c>
      <c r="B159" s="66" t="s">
        <v>2</v>
      </c>
      <c r="C159" s="66" t="s">
        <v>50</v>
      </c>
      <c r="D159" s="66">
        <v>0</v>
      </c>
      <c r="E159" s="66">
        <v>0</v>
      </c>
      <c r="F159" s="66" t="s">
        <v>2</v>
      </c>
      <c r="G159" s="66">
        <v>0</v>
      </c>
      <c r="H159" s="66" t="s">
        <v>2</v>
      </c>
    </row>
    <row r="160" spans="1:8" s="51" customFormat="1" ht="12.75" hidden="1" x14ac:dyDescent="0.2">
      <c r="A160" s="118" t="s">
        <v>233</v>
      </c>
      <c r="B160" s="45">
        <v>0</v>
      </c>
      <c r="C160" s="45" t="s">
        <v>50</v>
      </c>
      <c r="D160" s="45">
        <v>0</v>
      </c>
      <c r="E160" s="45">
        <v>0</v>
      </c>
      <c r="F160" s="45" t="s">
        <v>2</v>
      </c>
      <c r="G160" s="45">
        <v>0</v>
      </c>
      <c r="H160" s="45" t="s">
        <v>2</v>
      </c>
    </row>
    <row r="161" spans="1:8" s="51" customFormat="1" ht="25.5" hidden="1" x14ac:dyDescent="0.2">
      <c r="A161" s="119" t="s">
        <v>241</v>
      </c>
      <c r="B161" s="66" t="s">
        <v>2</v>
      </c>
      <c r="C161" s="66" t="s">
        <v>50</v>
      </c>
      <c r="D161" s="66" t="s">
        <v>2</v>
      </c>
      <c r="E161" s="66" t="s">
        <v>2</v>
      </c>
      <c r="F161" s="66" t="s">
        <v>2</v>
      </c>
      <c r="G161" s="66" t="s">
        <v>2</v>
      </c>
      <c r="H161" s="66" t="s">
        <v>2</v>
      </c>
    </row>
    <row r="162" spans="1:8" s="51" customFormat="1" ht="12.75" hidden="1" x14ac:dyDescent="0.2">
      <c r="A162" s="118" t="s">
        <v>242</v>
      </c>
      <c r="B162" s="45" t="s">
        <v>2</v>
      </c>
      <c r="C162" s="45" t="s">
        <v>50</v>
      </c>
      <c r="D162" s="45" t="s">
        <v>2</v>
      </c>
      <c r="E162" s="45" t="s">
        <v>2</v>
      </c>
      <c r="F162" s="45" t="s">
        <v>2</v>
      </c>
      <c r="G162" s="45" t="s">
        <v>2</v>
      </c>
      <c r="H162" s="45" t="s">
        <v>2</v>
      </c>
    </row>
    <row r="163" spans="1:8" s="51" customFormat="1" ht="12.75" hidden="1" x14ac:dyDescent="0.2">
      <c r="A163" s="119" t="s">
        <v>243</v>
      </c>
      <c r="B163" s="66" t="s">
        <v>2</v>
      </c>
      <c r="C163" s="66" t="s">
        <v>50</v>
      </c>
      <c r="D163" s="66" t="s">
        <v>2</v>
      </c>
      <c r="E163" s="66" t="s">
        <v>2</v>
      </c>
      <c r="F163" s="66" t="s">
        <v>2</v>
      </c>
      <c r="G163" s="66" t="s">
        <v>2</v>
      </c>
      <c r="H163" s="66" t="s">
        <v>2</v>
      </c>
    </row>
    <row r="164" spans="1:8" s="51" customFormat="1" ht="25.5" hidden="1" x14ac:dyDescent="0.2">
      <c r="A164" s="118" t="s">
        <v>244</v>
      </c>
      <c r="B164" s="45" t="s">
        <v>2</v>
      </c>
      <c r="C164" s="45" t="s">
        <v>2</v>
      </c>
      <c r="D164" s="45">
        <v>0</v>
      </c>
      <c r="E164" s="45">
        <v>0</v>
      </c>
      <c r="F164" s="45" t="s">
        <v>2</v>
      </c>
      <c r="G164" s="45">
        <v>0</v>
      </c>
      <c r="H164" s="45" t="s">
        <v>2</v>
      </c>
    </row>
    <row r="165" spans="1:8" s="51" customFormat="1" ht="12.75" hidden="1" x14ac:dyDescent="0.2">
      <c r="A165" s="119" t="s">
        <v>229</v>
      </c>
      <c r="B165" s="66">
        <v>0</v>
      </c>
      <c r="C165" s="66" t="s">
        <v>50</v>
      </c>
      <c r="D165" s="66" t="s">
        <v>2</v>
      </c>
      <c r="E165" s="66" t="s">
        <v>2</v>
      </c>
      <c r="F165" s="66" t="s">
        <v>2</v>
      </c>
      <c r="G165" s="66" t="s">
        <v>2</v>
      </c>
      <c r="H165" s="66" t="s">
        <v>2</v>
      </c>
    </row>
    <row r="166" spans="1:8" s="51" customFormat="1" ht="25.5" hidden="1" x14ac:dyDescent="0.2">
      <c r="A166" s="118" t="s">
        <v>235</v>
      </c>
      <c r="B166" s="45">
        <v>0</v>
      </c>
      <c r="C166" s="45" t="s">
        <v>50</v>
      </c>
      <c r="D166" s="45">
        <v>0</v>
      </c>
      <c r="E166" s="45">
        <v>0</v>
      </c>
      <c r="F166" s="45" t="s">
        <v>2</v>
      </c>
      <c r="G166" s="45">
        <v>0</v>
      </c>
      <c r="H166" s="45" t="s">
        <v>2</v>
      </c>
    </row>
    <row r="167" spans="1:8" s="51" customFormat="1" ht="12.75" hidden="1" x14ac:dyDescent="0.2">
      <c r="A167" s="117" t="s">
        <v>261</v>
      </c>
      <c r="B167" s="66" t="s">
        <v>2</v>
      </c>
      <c r="C167" s="66">
        <v>0</v>
      </c>
      <c r="D167" s="66">
        <v>0</v>
      </c>
      <c r="E167" s="66">
        <v>0</v>
      </c>
      <c r="F167" s="66" t="s">
        <v>2</v>
      </c>
      <c r="G167" s="66">
        <v>0</v>
      </c>
      <c r="H167" s="66" t="s">
        <v>2</v>
      </c>
    </row>
    <row r="168" spans="1:8" s="51" customFormat="1" ht="25.5" hidden="1" x14ac:dyDescent="0.2">
      <c r="A168" s="118" t="s">
        <v>262</v>
      </c>
      <c r="B168" s="45" t="s">
        <v>2</v>
      </c>
      <c r="C168" s="45" t="s">
        <v>2</v>
      </c>
      <c r="D168" s="45">
        <v>0</v>
      </c>
      <c r="E168" s="45">
        <v>0</v>
      </c>
      <c r="F168" s="45" t="s">
        <v>2</v>
      </c>
      <c r="G168" s="45">
        <v>0</v>
      </c>
      <c r="H168" s="45" t="s">
        <v>2</v>
      </c>
    </row>
    <row r="169" spans="1:8" s="51" customFormat="1" ht="12.75" hidden="1" x14ac:dyDescent="0.2">
      <c r="A169" s="117" t="s">
        <v>217</v>
      </c>
      <c r="B169" s="66">
        <v>0</v>
      </c>
      <c r="C169" s="66">
        <v>0</v>
      </c>
      <c r="D169" s="66">
        <v>0</v>
      </c>
      <c r="E169" s="66">
        <v>0</v>
      </c>
      <c r="F169" s="66" t="s">
        <v>2</v>
      </c>
      <c r="G169" s="66">
        <v>0</v>
      </c>
      <c r="H169" s="66" t="s">
        <v>2</v>
      </c>
    </row>
    <row r="170" spans="1:8" s="51" customFormat="1" ht="25.5" hidden="1" x14ac:dyDescent="0.2">
      <c r="A170" s="118" t="s">
        <v>239</v>
      </c>
      <c r="B170" s="45" t="s">
        <v>2</v>
      </c>
      <c r="C170" s="45" t="s">
        <v>50</v>
      </c>
      <c r="D170" s="45" t="s">
        <v>2</v>
      </c>
      <c r="E170" s="45" t="s">
        <v>2</v>
      </c>
      <c r="F170" s="45" t="s">
        <v>2</v>
      </c>
      <c r="G170" s="45" t="s">
        <v>2</v>
      </c>
      <c r="H170" s="45" t="s">
        <v>2</v>
      </c>
    </row>
    <row r="171" spans="1:8" s="51" customFormat="1" ht="25.5" hidden="1" x14ac:dyDescent="0.2">
      <c r="A171" s="119" t="s">
        <v>240</v>
      </c>
      <c r="B171" s="66" t="s">
        <v>2</v>
      </c>
      <c r="C171" s="66" t="s">
        <v>50</v>
      </c>
      <c r="D171" s="66" t="s">
        <v>2</v>
      </c>
      <c r="E171" s="66" t="s">
        <v>2</v>
      </c>
      <c r="F171" s="66" t="s">
        <v>2</v>
      </c>
      <c r="G171" s="66" t="s">
        <v>2</v>
      </c>
      <c r="H171" s="66" t="s">
        <v>2</v>
      </c>
    </row>
    <row r="172" spans="1:8" s="51" customFormat="1" ht="12.75" hidden="1" x14ac:dyDescent="0.2">
      <c r="A172" s="118" t="s">
        <v>236</v>
      </c>
      <c r="B172" s="45">
        <v>0</v>
      </c>
      <c r="C172" s="45" t="s">
        <v>50</v>
      </c>
      <c r="D172" s="45" t="s">
        <v>2</v>
      </c>
      <c r="E172" s="45" t="s">
        <v>2</v>
      </c>
      <c r="F172" s="45" t="s">
        <v>2</v>
      </c>
      <c r="G172" s="45" t="s">
        <v>2</v>
      </c>
      <c r="H172" s="45" t="s">
        <v>2</v>
      </c>
    </row>
    <row r="173" spans="1:8" s="51" customFormat="1" ht="12.75" hidden="1" x14ac:dyDescent="0.2">
      <c r="A173" s="117" t="s">
        <v>170</v>
      </c>
      <c r="B173" s="66">
        <v>0</v>
      </c>
      <c r="C173" s="66">
        <v>0</v>
      </c>
      <c r="D173" s="66">
        <v>0</v>
      </c>
      <c r="E173" s="66">
        <v>0</v>
      </c>
      <c r="F173" s="66" t="s">
        <v>2</v>
      </c>
      <c r="G173" s="66">
        <v>0</v>
      </c>
      <c r="H173" s="66" t="s">
        <v>2</v>
      </c>
    </row>
    <row r="174" spans="1:8" s="51" customFormat="1" ht="14.25" hidden="1" customHeight="1" x14ac:dyDescent="0.2">
      <c r="A174" s="118" t="s">
        <v>237</v>
      </c>
      <c r="B174" s="45">
        <v>0</v>
      </c>
      <c r="C174" s="45" t="s">
        <v>50</v>
      </c>
      <c r="D174" s="45">
        <v>0</v>
      </c>
      <c r="E174" s="45">
        <v>0</v>
      </c>
      <c r="F174" s="45" t="s">
        <v>2</v>
      </c>
      <c r="G174" s="45">
        <v>0</v>
      </c>
      <c r="H174" s="45" t="s">
        <v>2</v>
      </c>
    </row>
    <row r="175" spans="1:8" s="51" customFormat="1" ht="30" customHeight="1" x14ac:dyDescent="0.2">
      <c r="A175" s="121" t="s">
        <v>87</v>
      </c>
      <c r="B175" s="122">
        <v>7.0323084800000011</v>
      </c>
      <c r="C175" s="122">
        <v>0</v>
      </c>
      <c r="D175" s="122">
        <v>1.2409220000000001</v>
      </c>
      <c r="E175" s="92">
        <v>1.2409220000000001</v>
      </c>
      <c r="F175" s="92" t="s">
        <v>2</v>
      </c>
      <c r="G175" s="92">
        <v>-5.7913864800000008</v>
      </c>
      <c r="H175" s="92">
        <v>-83.522023016076304</v>
      </c>
    </row>
    <row r="176" spans="1:8" s="51" customFormat="1" ht="12.75" x14ac:dyDescent="0.2">
      <c r="A176" s="120" t="s">
        <v>187</v>
      </c>
      <c r="B176" s="49">
        <v>0</v>
      </c>
      <c r="C176" s="49" t="s">
        <v>2</v>
      </c>
      <c r="D176" s="49">
        <v>0</v>
      </c>
      <c r="E176" s="49">
        <v>0</v>
      </c>
      <c r="F176" s="49" t="s">
        <v>2</v>
      </c>
      <c r="G176" s="49">
        <v>0</v>
      </c>
      <c r="H176" s="49" t="s">
        <v>2</v>
      </c>
    </row>
    <row r="177" spans="1:8" s="51" customFormat="1" ht="25.5" x14ac:dyDescent="0.2">
      <c r="A177" s="117" t="s">
        <v>188</v>
      </c>
      <c r="B177" s="65">
        <v>0</v>
      </c>
      <c r="C177" s="65" t="s">
        <v>2</v>
      </c>
      <c r="D177" s="65">
        <v>0</v>
      </c>
      <c r="E177" s="65">
        <v>0</v>
      </c>
      <c r="F177" s="65" t="s">
        <v>2</v>
      </c>
      <c r="G177" s="65">
        <v>0</v>
      </c>
      <c r="H177" s="65" t="s">
        <v>2</v>
      </c>
    </row>
    <row r="178" spans="1:8" s="51" customFormat="1" ht="12.75" hidden="1" x14ac:dyDescent="0.2">
      <c r="A178" s="120" t="s">
        <v>207</v>
      </c>
      <c r="B178" s="49">
        <v>0</v>
      </c>
      <c r="C178" s="49" t="s">
        <v>2</v>
      </c>
      <c r="D178" s="49">
        <v>0</v>
      </c>
      <c r="E178" s="49">
        <v>0</v>
      </c>
      <c r="F178" s="49" t="s">
        <v>2</v>
      </c>
      <c r="G178" s="49">
        <v>0</v>
      </c>
      <c r="H178" s="49" t="s">
        <v>2</v>
      </c>
    </row>
    <row r="179" spans="1:8" ht="25.5" hidden="1" x14ac:dyDescent="0.2">
      <c r="A179" s="120" t="s">
        <v>68</v>
      </c>
      <c r="B179" s="49">
        <v>0</v>
      </c>
      <c r="C179" s="49" t="s">
        <v>50</v>
      </c>
      <c r="D179" s="49">
        <v>0</v>
      </c>
      <c r="E179" s="49">
        <v>0</v>
      </c>
      <c r="F179" s="49" t="s">
        <v>2</v>
      </c>
      <c r="G179" s="49">
        <v>0</v>
      </c>
      <c r="H179" s="49" t="s">
        <v>2</v>
      </c>
    </row>
    <row r="180" spans="1:8" s="51" customFormat="1" ht="12.75" hidden="1" x14ac:dyDescent="0.2">
      <c r="A180" s="120" t="s">
        <v>189</v>
      </c>
      <c r="B180" s="49">
        <v>0</v>
      </c>
      <c r="C180" s="49" t="s">
        <v>2</v>
      </c>
      <c r="D180" s="49">
        <v>0</v>
      </c>
      <c r="E180" s="49">
        <v>0</v>
      </c>
      <c r="F180" s="49" t="s">
        <v>2</v>
      </c>
      <c r="G180" s="49">
        <v>0</v>
      </c>
      <c r="H180" s="49" t="s">
        <v>2</v>
      </c>
    </row>
    <row r="181" spans="1:8" ht="12.75" hidden="1" x14ac:dyDescent="0.2">
      <c r="A181" s="120" t="s">
        <v>57</v>
      </c>
      <c r="B181" s="49">
        <v>0</v>
      </c>
      <c r="C181" s="49" t="s">
        <v>2</v>
      </c>
      <c r="D181" s="49">
        <v>0</v>
      </c>
      <c r="E181" s="49">
        <v>0</v>
      </c>
      <c r="F181" s="49" t="s">
        <v>2</v>
      </c>
      <c r="G181" s="49">
        <v>0</v>
      </c>
      <c r="H181" s="49" t="s">
        <v>2</v>
      </c>
    </row>
    <row r="182" spans="1:8" s="51" customFormat="1" ht="12.75" hidden="1" x14ac:dyDescent="0.2">
      <c r="A182" s="120" t="s">
        <v>64</v>
      </c>
      <c r="B182" s="49">
        <v>0</v>
      </c>
      <c r="C182" s="49" t="s">
        <v>2</v>
      </c>
      <c r="D182" s="49">
        <v>0</v>
      </c>
      <c r="E182" s="49">
        <v>0</v>
      </c>
      <c r="F182" s="49" t="s">
        <v>2</v>
      </c>
      <c r="G182" s="49">
        <v>0</v>
      </c>
      <c r="H182" s="49" t="s">
        <v>2</v>
      </c>
    </row>
    <row r="183" spans="1:8" ht="25.5" hidden="1" x14ac:dyDescent="0.2">
      <c r="A183" s="120" t="s">
        <v>198</v>
      </c>
      <c r="B183" s="49" t="s">
        <v>2</v>
      </c>
      <c r="C183" s="49" t="s">
        <v>2</v>
      </c>
      <c r="D183" s="49" t="s">
        <v>2</v>
      </c>
      <c r="E183" s="49">
        <v>0</v>
      </c>
      <c r="F183" s="49" t="s">
        <v>2</v>
      </c>
      <c r="G183" s="49" t="s">
        <v>2</v>
      </c>
      <c r="H183" s="49" t="s">
        <v>2</v>
      </c>
    </row>
    <row r="184" spans="1:8" s="51" customFormat="1" ht="12.75" hidden="1" x14ac:dyDescent="0.2">
      <c r="A184" s="120" t="s">
        <v>49</v>
      </c>
      <c r="B184" s="49">
        <v>0</v>
      </c>
      <c r="C184" s="49" t="s">
        <v>2</v>
      </c>
      <c r="D184" s="49">
        <v>0</v>
      </c>
      <c r="E184" s="49">
        <v>0</v>
      </c>
      <c r="F184" s="49" t="s">
        <v>2</v>
      </c>
      <c r="G184" s="49">
        <v>0</v>
      </c>
      <c r="H184" s="49" t="s">
        <v>2</v>
      </c>
    </row>
    <row r="185" spans="1:8" s="51" customFormat="1" ht="12.75" hidden="1" x14ac:dyDescent="0.2">
      <c r="A185" s="120" t="s">
        <v>107</v>
      </c>
      <c r="B185" s="49">
        <v>0</v>
      </c>
      <c r="C185" s="49" t="s">
        <v>2</v>
      </c>
      <c r="D185" s="49">
        <v>0</v>
      </c>
      <c r="E185" s="49">
        <v>0</v>
      </c>
      <c r="F185" s="49" t="s">
        <v>2</v>
      </c>
      <c r="G185" s="49">
        <v>0</v>
      </c>
      <c r="H185" s="49" t="s">
        <v>2</v>
      </c>
    </row>
    <row r="186" spans="1:8" s="51" customFormat="1" ht="25.5" x14ac:dyDescent="0.2">
      <c r="A186" s="120" t="s">
        <v>102</v>
      </c>
      <c r="B186" s="49">
        <v>0</v>
      </c>
      <c r="C186" s="49" t="s">
        <v>50</v>
      </c>
      <c r="D186" s="49">
        <v>0</v>
      </c>
      <c r="E186" s="49">
        <v>0</v>
      </c>
      <c r="F186" s="49" t="s">
        <v>2</v>
      </c>
      <c r="G186" s="49">
        <v>0</v>
      </c>
      <c r="H186" s="49" t="s">
        <v>2</v>
      </c>
    </row>
    <row r="187" spans="1:8" ht="12.75" hidden="1" x14ac:dyDescent="0.2">
      <c r="A187" s="120" t="s">
        <v>63</v>
      </c>
      <c r="B187" s="49">
        <v>0</v>
      </c>
      <c r="C187" s="49" t="s">
        <v>2</v>
      </c>
      <c r="D187" s="49">
        <v>0</v>
      </c>
      <c r="E187" s="49">
        <v>0</v>
      </c>
      <c r="F187" s="49" t="s">
        <v>2</v>
      </c>
      <c r="G187" s="49">
        <v>0</v>
      </c>
      <c r="H187" s="49" t="s">
        <v>2</v>
      </c>
    </row>
    <row r="188" spans="1:8" s="51" customFormat="1" ht="25.5" x14ac:dyDescent="0.2">
      <c r="A188" s="117" t="s">
        <v>53</v>
      </c>
      <c r="B188" s="65">
        <v>6.5153084800000007</v>
      </c>
      <c r="C188" s="65" t="s">
        <v>2</v>
      </c>
      <c r="D188" s="65">
        <v>0</v>
      </c>
      <c r="E188" s="65">
        <v>0</v>
      </c>
      <c r="F188" s="65" t="s">
        <v>2</v>
      </c>
      <c r="G188" s="65">
        <v>-6.5153084800000007</v>
      </c>
      <c r="H188" s="65">
        <v>-100</v>
      </c>
    </row>
    <row r="189" spans="1:8" ht="12.75" hidden="1" x14ac:dyDescent="0.2">
      <c r="A189" s="120" t="s">
        <v>55</v>
      </c>
      <c r="B189" s="49">
        <v>0</v>
      </c>
      <c r="C189" s="49" t="s">
        <v>2</v>
      </c>
      <c r="D189" s="49">
        <v>0</v>
      </c>
      <c r="E189" s="49">
        <v>0</v>
      </c>
      <c r="F189" s="49" t="s">
        <v>2</v>
      </c>
      <c r="G189" s="49">
        <v>0</v>
      </c>
      <c r="H189" s="49" t="s">
        <v>2</v>
      </c>
    </row>
    <row r="190" spans="1:8" s="51" customFormat="1" ht="25.5" hidden="1" x14ac:dyDescent="0.2">
      <c r="A190" s="120" t="s">
        <v>91</v>
      </c>
      <c r="B190" s="49">
        <v>0</v>
      </c>
      <c r="C190" s="49" t="s">
        <v>2</v>
      </c>
      <c r="D190" s="49">
        <v>0</v>
      </c>
      <c r="E190" s="49">
        <v>0</v>
      </c>
      <c r="F190" s="49" t="s">
        <v>2</v>
      </c>
      <c r="G190" s="49">
        <v>0</v>
      </c>
      <c r="H190" s="49" t="s">
        <v>2</v>
      </c>
    </row>
    <row r="191" spans="1:8" ht="12.75" hidden="1" x14ac:dyDescent="0.2">
      <c r="A191" s="120" t="s">
        <v>110</v>
      </c>
      <c r="B191" s="49">
        <v>0</v>
      </c>
      <c r="C191" s="49" t="s">
        <v>2</v>
      </c>
      <c r="D191" s="49">
        <v>0</v>
      </c>
      <c r="E191" s="49">
        <v>0</v>
      </c>
      <c r="F191" s="49" t="s">
        <v>2</v>
      </c>
      <c r="G191" s="49">
        <v>0</v>
      </c>
      <c r="H191" s="49" t="s">
        <v>2</v>
      </c>
    </row>
    <row r="192" spans="1:8" s="51" customFormat="1" ht="12.75" hidden="1" x14ac:dyDescent="0.2">
      <c r="A192" s="120" t="s">
        <v>58</v>
      </c>
      <c r="B192" s="49">
        <v>0</v>
      </c>
      <c r="C192" s="49" t="s">
        <v>2</v>
      </c>
      <c r="D192" s="49">
        <v>0</v>
      </c>
      <c r="E192" s="49">
        <v>0</v>
      </c>
      <c r="F192" s="49" t="s">
        <v>2</v>
      </c>
      <c r="G192" s="49">
        <v>0</v>
      </c>
      <c r="H192" s="49" t="s">
        <v>2</v>
      </c>
    </row>
    <row r="193" spans="1:8" ht="12.75" hidden="1" x14ac:dyDescent="0.2">
      <c r="A193" s="44" t="s">
        <v>48</v>
      </c>
      <c r="B193" s="49">
        <v>0</v>
      </c>
      <c r="C193" s="49" t="s">
        <v>2</v>
      </c>
      <c r="D193" s="49">
        <v>0</v>
      </c>
      <c r="E193" s="49">
        <v>0</v>
      </c>
      <c r="F193" s="49" t="s">
        <v>2</v>
      </c>
      <c r="G193" s="49">
        <v>0</v>
      </c>
      <c r="H193" s="49" t="s">
        <v>2</v>
      </c>
    </row>
    <row r="194" spans="1:8" s="51" customFormat="1" ht="12.75" x14ac:dyDescent="0.2">
      <c r="A194" s="120" t="s">
        <v>69</v>
      </c>
      <c r="B194" s="49">
        <v>0.51700000000000002</v>
      </c>
      <c r="C194" s="49" t="s">
        <v>50</v>
      </c>
      <c r="D194" s="49">
        <v>1.2409220000000001</v>
      </c>
      <c r="E194" s="49">
        <v>1.2409220000000001</v>
      </c>
      <c r="F194" s="49" t="s">
        <v>2</v>
      </c>
      <c r="G194" s="49">
        <v>0.72392200000000007</v>
      </c>
      <c r="H194" s="49">
        <v>124.13581678392949</v>
      </c>
    </row>
    <row r="195" spans="1:8" s="51" customFormat="1" ht="13.5" customHeight="1" x14ac:dyDescent="0.2">
      <c r="A195" s="123" t="s">
        <v>246</v>
      </c>
      <c r="B195" s="124">
        <v>1078.0996924400001</v>
      </c>
      <c r="C195" s="124" t="s">
        <v>50</v>
      </c>
      <c r="D195" s="124">
        <v>991.88226299999997</v>
      </c>
      <c r="E195" s="124">
        <v>991.88226299999997</v>
      </c>
      <c r="F195" s="124" t="s">
        <v>2</v>
      </c>
      <c r="G195" s="124">
        <v>-86.21742944000016</v>
      </c>
      <c r="H195" s="124">
        <v>-14.08707147631214</v>
      </c>
    </row>
    <row r="196" spans="1:8" ht="12.75" x14ac:dyDescent="0.2">
      <c r="A196" s="22" t="s">
        <v>89</v>
      </c>
      <c r="B196" s="23"/>
      <c r="C196" s="23"/>
      <c r="D196" s="23"/>
      <c r="E196" s="24"/>
      <c r="F196" s="24"/>
      <c r="G196" s="24"/>
      <c r="H196" s="24"/>
    </row>
    <row r="197" spans="1:8" ht="11.25" customHeight="1" x14ac:dyDescent="0.2">
      <c r="A197" s="158" t="s">
        <v>263</v>
      </c>
      <c r="B197" s="158"/>
      <c r="C197" s="158"/>
      <c r="D197" s="158"/>
      <c r="E197" s="158"/>
      <c r="F197" s="158"/>
      <c r="G197" s="158"/>
      <c r="H197" s="158"/>
    </row>
    <row r="198" spans="1:8" ht="11.25" customHeight="1" x14ac:dyDescent="0.2">
      <c r="A198" s="161" t="s">
        <v>253</v>
      </c>
      <c r="B198" s="147"/>
      <c r="C198" s="147"/>
      <c r="D198" s="147"/>
      <c r="E198" s="147"/>
      <c r="F198" s="147"/>
      <c r="G198" s="147"/>
      <c r="H198" s="147"/>
    </row>
    <row r="199" spans="1:8" ht="11.25" customHeight="1" x14ac:dyDescent="0.2">
      <c r="G199" s="2"/>
      <c r="H199" s="2"/>
    </row>
    <row r="200" spans="1:8" x14ac:dyDescent="0.2">
      <c r="G200" s="2"/>
      <c r="H200" s="2"/>
    </row>
    <row r="201" spans="1:8" x14ac:dyDescent="0.2">
      <c r="A201" s="17"/>
      <c r="G201" s="2"/>
      <c r="H201" s="2"/>
    </row>
    <row r="202" spans="1:8" x14ac:dyDescent="0.2">
      <c r="A202" s="17"/>
      <c r="G202" s="2"/>
      <c r="H202" s="2"/>
    </row>
  </sheetData>
  <mergeCells count="10">
    <mergeCell ref="A197:H197"/>
    <mergeCell ref="A198:H198"/>
    <mergeCell ref="A1:H1"/>
    <mergeCell ref="A2:H2"/>
    <mergeCell ref="G3:H3"/>
    <mergeCell ref="A3:A4"/>
    <mergeCell ref="B3:B4"/>
    <mergeCell ref="C3:C4"/>
    <mergeCell ref="E3:F3"/>
    <mergeCell ref="D3:D4"/>
  </mergeCells>
  <phoneticPr fontId="0" type="noConversion"/>
  <printOptions horizontalCentered="1" verticalCentered="1"/>
  <pageMargins left="0.19685039370078741" right="0.19685039370078741" top="0.78740157480314965" bottom="0.78740157480314965" header="0" footer="0"/>
  <pageSetup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2">
    <pageSetUpPr fitToPage="1"/>
  </sheetPr>
  <dimension ref="A1:U216"/>
  <sheetViews>
    <sheetView showGridLines="0" zoomScaleNormal="100" zoomScaleSheetLayoutView="100" workbookViewId="0">
      <selection activeCell="A207" sqref="A207:XFD326"/>
    </sheetView>
  </sheetViews>
  <sheetFormatPr baseColWidth="10" defaultColWidth="11.42578125" defaultRowHeight="11.25" x14ac:dyDescent="0.2"/>
  <cols>
    <col min="1" max="1" width="49.5703125" style="1" customWidth="1"/>
    <col min="2" max="2" width="12" style="1" bestFit="1" customWidth="1"/>
    <col min="3" max="3" width="10.28515625" style="1" customWidth="1"/>
    <col min="4" max="4" width="10.85546875" style="2" customWidth="1"/>
    <col min="5" max="5" width="11" style="2" customWidth="1"/>
    <col min="6" max="6" width="9.7109375" style="2" customWidth="1"/>
    <col min="7" max="7" width="10.85546875" style="2" customWidth="1"/>
    <col min="8" max="8" width="9.140625" style="2" customWidth="1"/>
    <col min="9" max="16384" width="11.42578125" style="1"/>
  </cols>
  <sheetData>
    <row r="1" spans="1:8" ht="14.25" customHeight="1" x14ac:dyDescent="0.2">
      <c r="A1" s="149" t="s">
        <v>303</v>
      </c>
      <c r="B1" s="149"/>
      <c r="C1" s="149"/>
      <c r="D1" s="149"/>
      <c r="E1" s="149"/>
      <c r="F1" s="149"/>
      <c r="G1" s="149"/>
      <c r="H1" s="149"/>
    </row>
    <row r="2" spans="1:8" ht="12.75" x14ac:dyDescent="0.2">
      <c r="A2" s="150" t="s">
        <v>85</v>
      </c>
      <c r="B2" s="150"/>
      <c r="C2" s="150"/>
      <c r="D2" s="150"/>
      <c r="E2" s="150"/>
      <c r="F2" s="150"/>
      <c r="G2" s="150"/>
      <c r="H2" s="150"/>
    </row>
    <row r="3" spans="1:8" ht="14.25" customHeight="1" x14ac:dyDescent="0.2">
      <c r="A3" s="151" t="s">
        <v>0</v>
      </c>
      <c r="B3" s="151" t="s">
        <v>265</v>
      </c>
      <c r="C3" s="151" t="s">
        <v>268</v>
      </c>
      <c r="D3" s="151" t="s">
        <v>269</v>
      </c>
      <c r="E3" s="153" t="s">
        <v>270</v>
      </c>
      <c r="F3" s="153"/>
      <c r="G3" s="153" t="s">
        <v>271</v>
      </c>
      <c r="H3" s="153"/>
    </row>
    <row r="4" spans="1:8" ht="25.5" x14ac:dyDescent="0.2">
      <c r="A4" s="152"/>
      <c r="B4" s="152"/>
      <c r="C4" s="152"/>
      <c r="D4" s="152"/>
      <c r="E4" s="98" t="s">
        <v>1</v>
      </c>
      <c r="F4" s="98" t="s">
        <v>92</v>
      </c>
      <c r="G4" s="103" t="s">
        <v>1</v>
      </c>
      <c r="H4" s="98" t="s">
        <v>88</v>
      </c>
    </row>
    <row r="5" spans="1:8" s="51" customFormat="1" ht="15" customHeight="1" x14ac:dyDescent="0.2">
      <c r="A5" s="93" t="s">
        <v>95</v>
      </c>
      <c r="B5" s="94">
        <v>1955684.0047204499</v>
      </c>
      <c r="C5" s="94">
        <v>1942143.4163661753</v>
      </c>
      <c r="D5" s="94">
        <v>2014044.6177989701</v>
      </c>
      <c r="E5" s="95">
        <v>71901.201432794798</v>
      </c>
      <c r="F5" s="95">
        <v>3.7021571541469678</v>
      </c>
      <c r="G5" s="95">
        <v>58360.613078520168</v>
      </c>
      <c r="H5" s="95">
        <v>-3.8326331729382823</v>
      </c>
    </row>
    <row r="6" spans="1:8" ht="14.25" customHeight="1" x14ac:dyDescent="0.2">
      <c r="A6" s="53" t="s">
        <v>62</v>
      </c>
      <c r="B6" s="54">
        <v>843545.30801999988</v>
      </c>
      <c r="C6" s="54">
        <v>921402.6409169999</v>
      </c>
      <c r="D6" s="54">
        <v>917232.55976796988</v>
      </c>
      <c r="E6" s="54">
        <v>-4170.0811490300111</v>
      </c>
      <c r="F6" s="54">
        <v>-0.45257968274107219</v>
      </c>
      <c r="G6" s="54">
        <v>73687.251747970004</v>
      </c>
      <c r="H6" s="54">
        <v>1.5379450476132872</v>
      </c>
    </row>
    <row r="7" spans="1:8" s="51" customFormat="1" ht="14.25" customHeight="1" x14ac:dyDescent="0.2">
      <c r="A7" s="62" t="s">
        <v>3</v>
      </c>
      <c r="B7" s="9">
        <v>610070.66531700001</v>
      </c>
      <c r="C7" s="9">
        <v>671773.82030799985</v>
      </c>
      <c r="D7" s="9">
        <v>663273.63981799991</v>
      </c>
      <c r="E7" s="9">
        <v>-8500.1804899999406</v>
      </c>
      <c r="F7" s="9">
        <v>-1.2653336931324199</v>
      </c>
      <c r="G7" s="9">
        <v>53202.974500999902</v>
      </c>
      <c r="H7" s="9">
        <v>1.524279461839928</v>
      </c>
    </row>
    <row r="8" spans="1:8" ht="14.25" customHeight="1" x14ac:dyDescent="0.2">
      <c r="A8" s="55" t="s">
        <v>65</v>
      </c>
      <c r="B8" s="56">
        <v>38002.049290999996</v>
      </c>
      <c r="C8" s="56">
        <v>41896.995730000002</v>
      </c>
      <c r="D8" s="56">
        <v>41504.317208</v>
      </c>
      <c r="E8" s="56">
        <v>-392.67852200000198</v>
      </c>
      <c r="F8" s="56">
        <v>-0.93724744497331036</v>
      </c>
      <c r="G8" s="56">
        <v>3502.2679170000047</v>
      </c>
      <c r="H8" s="56">
        <v>1.9867089938011562</v>
      </c>
    </row>
    <row r="9" spans="1:8" s="51" customFormat="1" ht="14.25" customHeight="1" x14ac:dyDescent="0.2">
      <c r="A9" s="62" t="s">
        <v>4</v>
      </c>
      <c r="B9" s="9">
        <v>30449.512042000002</v>
      </c>
      <c r="C9" s="9">
        <v>33517.596584000006</v>
      </c>
      <c r="D9" s="9">
        <v>33092.105340999995</v>
      </c>
      <c r="E9" s="9">
        <v>-425.49124300001131</v>
      </c>
      <c r="F9" s="9">
        <v>-1.2694563046418583</v>
      </c>
      <c r="G9" s="9">
        <v>2642.5932989999928</v>
      </c>
      <c r="H9" s="9">
        <v>1.4848891800613995</v>
      </c>
    </row>
    <row r="10" spans="1:8" ht="14.25" customHeight="1" x14ac:dyDescent="0.2">
      <c r="A10" s="55" t="s">
        <v>74</v>
      </c>
      <c r="B10" s="56">
        <v>20682.676477000001</v>
      </c>
      <c r="C10" s="56">
        <v>21457.802072999995</v>
      </c>
      <c r="D10" s="56">
        <v>20071.556706969997</v>
      </c>
      <c r="E10" s="56">
        <v>-1386.245366029998</v>
      </c>
      <c r="F10" s="56">
        <v>-6.4603325229394715</v>
      </c>
      <c r="G10" s="56">
        <v>-611.11977003000356</v>
      </c>
      <c r="H10" s="56">
        <v>-9.3784180711006133</v>
      </c>
    </row>
    <row r="11" spans="1:8" s="51" customFormat="1" ht="14.25" customHeight="1" x14ac:dyDescent="0.2">
      <c r="A11" s="62" t="s">
        <v>5</v>
      </c>
      <c r="B11" s="9">
        <v>13622.279127000003</v>
      </c>
      <c r="C11" s="9">
        <v>13513.982293000001</v>
      </c>
      <c r="D11" s="9">
        <v>15038.366795000002</v>
      </c>
      <c r="E11" s="9">
        <v>1524.3845020000008</v>
      </c>
      <c r="F11" s="9">
        <v>11.280054013313334</v>
      </c>
      <c r="G11" s="9">
        <v>1416.0876679999983</v>
      </c>
      <c r="H11" s="9">
        <v>3.0880250323220171</v>
      </c>
    </row>
    <row r="12" spans="1:8" ht="14.25" customHeight="1" x14ac:dyDescent="0.2">
      <c r="A12" s="55" t="s">
        <v>6</v>
      </c>
      <c r="B12" s="56">
        <v>3591.3399869999998</v>
      </c>
      <c r="C12" s="56">
        <v>2984.439206</v>
      </c>
      <c r="D12" s="56">
        <v>3044.2912660000002</v>
      </c>
      <c r="E12" s="56">
        <v>59.852060000000165</v>
      </c>
      <c r="F12" s="56">
        <v>2.0054709065499443</v>
      </c>
      <c r="G12" s="56">
        <v>-547.04872099999966</v>
      </c>
      <c r="H12" s="56">
        <v>-20.843423711485677</v>
      </c>
    </row>
    <row r="13" spans="1:8" s="51" customFormat="1" ht="14.25" customHeight="1" x14ac:dyDescent="0.2">
      <c r="A13" s="62" t="s">
        <v>7</v>
      </c>
      <c r="B13" s="9">
        <v>0</v>
      </c>
      <c r="C13" s="9">
        <v>4768.400458000001</v>
      </c>
      <c r="D13" s="9">
        <v>0</v>
      </c>
      <c r="E13" s="9">
        <v>-4768.400458000001</v>
      </c>
      <c r="F13" s="9">
        <v>-100</v>
      </c>
      <c r="G13" s="9">
        <v>0</v>
      </c>
      <c r="H13" s="9" t="s">
        <v>2</v>
      </c>
    </row>
    <row r="14" spans="1:8" ht="25.5" customHeight="1" x14ac:dyDescent="0.2">
      <c r="A14" s="55" t="s">
        <v>104</v>
      </c>
      <c r="B14" s="56">
        <v>4142.4315710000001</v>
      </c>
      <c r="C14" s="56">
        <v>4558.3931350000003</v>
      </c>
      <c r="D14" s="56">
        <v>4499.2283949999992</v>
      </c>
      <c r="E14" s="56">
        <v>-59.164740000001075</v>
      </c>
      <c r="F14" s="56">
        <v>-1.2979297363741149</v>
      </c>
      <c r="G14" s="56">
        <v>356.79682399999911</v>
      </c>
      <c r="H14" s="56">
        <v>1.4238326709370197</v>
      </c>
    </row>
    <row r="15" spans="1:8" s="51" customFormat="1" ht="25.5" customHeight="1" x14ac:dyDescent="0.2">
      <c r="A15" s="62" t="s">
        <v>71</v>
      </c>
      <c r="B15" s="9">
        <v>218.79763600000001</v>
      </c>
      <c r="C15" s="9">
        <v>174.94988599999999</v>
      </c>
      <c r="D15" s="9">
        <v>174.94988599999999</v>
      </c>
      <c r="E15" s="9">
        <v>0</v>
      </c>
      <c r="F15" s="9">
        <v>0</v>
      </c>
      <c r="G15" s="9">
        <v>-43.847750000000019</v>
      </c>
      <c r="H15" s="9">
        <v>-25.333058950008258</v>
      </c>
    </row>
    <row r="16" spans="1:8" ht="12.75" customHeight="1" x14ac:dyDescent="0.2">
      <c r="A16" s="55" t="s">
        <v>8</v>
      </c>
      <c r="B16" s="56">
        <v>11086.223146999999</v>
      </c>
      <c r="C16" s="56">
        <v>10319.109703000002</v>
      </c>
      <c r="D16" s="56">
        <v>14129.903981000005</v>
      </c>
      <c r="E16" s="56">
        <v>3810.794278000003</v>
      </c>
      <c r="F16" s="56">
        <v>36.929487016618467</v>
      </c>
      <c r="G16" s="56">
        <v>3043.6808340000061</v>
      </c>
      <c r="H16" s="56">
        <v>19.018073367542577</v>
      </c>
    </row>
    <row r="17" spans="1:8" s="51" customFormat="1" ht="12.75" customHeight="1" x14ac:dyDescent="0.2">
      <c r="A17" s="62" t="s">
        <v>93</v>
      </c>
      <c r="B17" s="9">
        <v>85691.687594000017</v>
      </c>
      <c r="C17" s="9">
        <v>91665.106106000007</v>
      </c>
      <c r="D17" s="9">
        <v>84669.927702000001</v>
      </c>
      <c r="E17" s="9" t="s">
        <v>2</v>
      </c>
      <c r="F17" s="9">
        <v>-7.6312336298513639</v>
      </c>
      <c r="G17" s="9">
        <v>-1021.7598920000164</v>
      </c>
      <c r="H17" s="9">
        <v>-7.732699561123324</v>
      </c>
    </row>
    <row r="18" spans="1:8" ht="13.5" customHeight="1" x14ac:dyDescent="0.2">
      <c r="A18" s="55" t="s">
        <v>66</v>
      </c>
      <c r="B18" s="56">
        <v>1397.6868529999997</v>
      </c>
      <c r="C18" s="56">
        <v>1173.0321819999999</v>
      </c>
      <c r="D18" s="56">
        <v>1265.1788489999999</v>
      </c>
      <c r="E18" s="56" t="s">
        <v>2</v>
      </c>
      <c r="F18" s="56">
        <v>7.8554253168818811</v>
      </c>
      <c r="G18" s="56">
        <v>-132.5080039999998</v>
      </c>
      <c r="H18" s="56">
        <v>-15.472239303886804</v>
      </c>
    </row>
    <row r="19" spans="1:8" s="51" customFormat="1" ht="13.5" customHeight="1" x14ac:dyDescent="0.2">
      <c r="A19" s="62" t="s">
        <v>9</v>
      </c>
      <c r="B19" s="9">
        <v>24589.958978000002</v>
      </c>
      <c r="C19" s="9">
        <v>23599.013253000001</v>
      </c>
      <c r="D19" s="9">
        <v>36469.093820000009</v>
      </c>
      <c r="E19" s="9" t="s">
        <v>2</v>
      </c>
      <c r="F19" s="9">
        <v>54.536519934213402</v>
      </c>
      <c r="G19" s="9">
        <v>11879.134842000007</v>
      </c>
      <c r="H19" s="9">
        <v>38.491936831917187</v>
      </c>
    </row>
    <row r="20" spans="1:8" ht="13.5" customHeight="1" x14ac:dyDescent="0.2">
      <c r="A20" s="59" t="s">
        <v>73</v>
      </c>
      <c r="B20" s="60">
        <v>769156.84340727003</v>
      </c>
      <c r="C20" s="60">
        <v>777842.88039717521</v>
      </c>
      <c r="D20" s="60">
        <v>785042.57338500023</v>
      </c>
      <c r="E20" s="61">
        <v>7199.692987825023</v>
      </c>
      <c r="F20" s="61">
        <v>0.9255973371060211</v>
      </c>
      <c r="G20" s="61">
        <v>15885.729977730196</v>
      </c>
      <c r="H20" s="61">
        <v>-4.6906248972132474</v>
      </c>
    </row>
    <row r="21" spans="1:8" s="51" customFormat="1" ht="13.5" customHeight="1" x14ac:dyDescent="0.2">
      <c r="A21" s="62" t="s">
        <v>202</v>
      </c>
      <c r="B21" s="9">
        <v>402879.48667247006</v>
      </c>
      <c r="C21" s="9">
        <v>408057.26413900015</v>
      </c>
      <c r="D21" s="9">
        <v>415648.49768800009</v>
      </c>
      <c r="E21" s="9">
        <v>7591.2335489999386</v>
      </c>
      <c r="F21" s="9">
        <v>1.8603353539159428</v>
      </c>
      <c r="G21" s="9">
        <v>12769.011015530035</v>
      </c>
      <c r="H21" s="9">
        <v>-3.659614200837269</v>
      </c>
    </row>
    <row r="22" spans="1:8" ht="13.5" customHeight="1" x14ac:dyDescent="0.2">
      <c r="A22" s="68" t="s">
        <v>75</v>
      </c>
      <c r="B22" s="45">
        <v>367435.33772059006</v>
      </c>
      <c r="C22" s="45">
        <v>371636.43922800012</v>
      </c>
      <c r="D22" s="45">
        <v>379361.89425999997</v>
      </c>
      <c r="E22" s="56">
        <v>7725.4550319998525</v>
      </c>
      <c r="F22" s="56">
        <v>2.0787668313817509</v>
      </c>
      <c r="G22" s="56">
        <v>11926.55653940991</v>
      </c>
      <c r="H22" s="56">
        <v>-3.5882192520972245</v>
      </c>
    </row>
    <row r="23" spans="1:8" s="51" customFormat="1" ht="13.5" customHeight="1" x14ac:dyDescent="0.2">
      <c r="A23" s="67" t="s">
        <v>82</v>
      </c>
      <c r="B23" s="66">
        <v>10738.751336160001</v>
      </c>
      <c r="C23" s="66">
        <v>10749.607402</v>
      </c>
      <c r="D23" s="66">
        <v>10711.712065000002</v>
      </c>
      <c r="E23" s="9">
        <v>-37.895336999998108</v>
      </c>
      <c r="F23" s="9">
        <v>-0.35252763736234316</v>
      </c>
      <c r="G23" s="9">
        <v>-27.039271159999771</v>
      </c>
      <c r="H23" s="9">
        <v>-6.8543827182162342</v>
      </c>
    </row>
    <row r="24" spans="1:8" ht="13.5" customHeight="1" x14ac:dyDescent="0.2">
      <c r="A24" s="68" t="s">
        <v>76</v>
      </c>
      <c r="B24" s="45">
        <v>14327.189007720001</v>
      </c>
      <c r="C24" s="45">
        <v>14929.407533</v>
      </c>
      <c r="D24" s="45">
        <v>15953.977405</v>
      </c>
      <c r="E24" s="56">
        <v>1024.569872</v>
      </c>
      <c r="F24" s="56">
        <v>6.8627631052021965</v>
      </c>
      <c r="G24" s="56">
        <v>1626.7883972799991</v>
      </c>
      <c r="H24" s="56">
        <v>3.9837088138215071</v>
      </c>
    </row>
    <row r="25" spans="1:8" s="51" customFormat="1" ht="13.5" customHeight="1" x14ac:dyDescent="0.2">
      <c r="A25" s="67" t="s">
        <v>7</v>
      </c>
      <c r="B25" s="66">
        <v>10378.208607999999</v>
      </c>
      <c r="C25" s="66">
        <v>10741.809976000002</v>
      </c>
      <c r="D25" s="66">
        <v>10731.054625000002</v>
      </c>
      <c r="E25" s="9">
        <v>-10.755350999999791</v>
      </c>
      <c r="F25" s="9">
        <v>-0.10012605905364014</v>
      </c>
      <c r="G25" s="9">
        <v>352.84601700000349</v>
      </c>
      <c r="H25" s="9">
        <v>-3.444430296272305</v>
      </c>
    </row>
    <row r="26" spans="1:8" ht="13.5" customHeight="1" x14ac:dyDescent="0.2">
      <c r="A26" s="55" t="s">
        <v>61</v>
      </c>
      <c r="B26" s="56">
        <v>104165.04115502999</v>
      </c>
      <c r="C26" s="56">
        <v>109501.268964</v>
      </c>
      <c r="D26" s="56">
        <v>110175.88405099996</v>
      </c>
      <c r="E26" s="56">
        <v>674.61508699995466</v>
      </c>
      <c r="F26" s="56">
        <v>0.61607969787249584</v>
      </c>
      <c r="G26" s="56">
        <v>6010.8428959699668</v>
      </c>
      <c r="H26" s="56">
        <v>-1.2307228729915409</v>
      </c>
    </row>
    <row r="27" spans="1:8" s="77" customFormat="1" ht="13.5" customHeight="1" x14ac:dyDescent="0.2">
      <c r="A27" s="62" t="s">
        <v>10</v>
      </c>
      <c r="B27" s="9">
        <v>85659.284069329995</v>
      </c>
      <c r="C27" s="9">
        <v>84779.409852000012</v>
      </c>
      <c r="D27" s="9">
        <v>84596.006458999997</v>
      </c>
      <c r="E27" s="9">
        <v>-183.40339300001506</v>
      </c>
      <c r="F27" s="9">
        <v>-0.21633011284247772</v>
      </c>
      <c r="G27" s="9">
        <v>-1063.2776103299984</v>
      </c>
      <c r="H27" s="9">
        <v>-7.7783809467026455</v>
      </c>
    </row>
    <row r="28" spans="1:8" s="4" customFormat="1" ht="13.5" customHeight="1" x14ac:dyDescent="0.2">
      <c r="A28" s="46" t="s">
        <v>83</v>
      </c>
      <c r="B28" s="45">
        <v>10322.922468650002</v>
      </c>
      <c r="C28" s="45">
        <v>10276.495240000002</v>
      </c>
      <c r="D28" s="45">
        <v>10199.124055000004</v>
      </c>
      <c r="E28" s="56">
        <v>-77.37118499999815</v>
      </c>
      <c r="F28" s="56">
        <v>-0.75289467073210714</v>
      </c>
      <c r="G28" s="56">
        <v>-123.79841364999811</v>
      </c>
      <c r="H28" s="56">
        <v>-7.73913335518992</v>
      </c>
    </row>
    <row r="29" spans="1:8" s="77" customFormat="1" ht="24" customHeight="1" x14ac:dyDescent="0.2">
      <c r="A29" s="69" t="s">
        <v>84</v>
      </c>
      <c r="B29" s="66">
        <v>75336.361600680015</v>
      </c>
      <c r="C29" s="66">
        <v>74502.914612000008</v>
      </c>
      <c r="D29" s="66">
        <v>74396.882404000004</v>
      </c>
      <c r="E29" s="9">
        <v>-106.03220800000418</v>
      </c>
      <c r="F29" s="9">
        <v>-0.14231954354028131</v>
      </c>
      <c r="G29" s="9">
        <v>-939.47919668001123</v>
      </c>
      <c r="H29" s="9">
        <v>-7.7837588257992696</v>
      </c>
    </row>
    <row r="30" spans="1:8" s="4" customFormat="1" ht="12.75" x14ac:dyDescent="0.2">
      <c r="A30" s="64" t="s">
        <v>51</v>
      </c>
      <c r="B30" s="56">
        <v>27542.832941510002</v>
      </c>
      <c r="C30" s="56">
        <v>27283.323958174999</v>
      </c>
      <c r="D30" s="56">
        <v>26899.992052000005</v>
      </c>
      <c r="E30" s="56">
        <v>-383.33190617499349</v>
      </c>
      <c r="F30" s="56">
        <v>-1.4050044150142327</v>
      </c>
      <c r="G30" s="56">
        <v>-642.84088950999649</v>
      </c>
      <c r="H30" s="56">
        <v>-8.7987344560923493</v>
      </c>
    </row>
    <row r="31" spans="1:8" s="77" customFormat="1" ht="12.75" x14ac:dyDescent="0.2">
      <c r="A31" s="70" t="s">
        <v>54</v>
      </c>
      <c r="B31" s="66">
        <v>12682.137245480004</v>
      </c>
      <c r="C31" s="66">
        <v>12550.329020999998</v>
      </c>
      <c r="D31" s="66">
        <v>12263.898024</v>
      </c>
      <c r="E31" s="9">
        <v>-286.43099699999766</v>
      </c>
      <c r="F31" s="9">
        <v>-2.2822588676418176</v>
      </c>
      <c r="G31" s="9">
        <v>-418.23922148000383</v>
      </c>
      <c r="H31" s="9">
        <v>-9.6988246823024316</v>
      </c>
    </row>
    <row r="32" spans="1:8" s="4" customFormat="1" ht="12.75" x14ac:dyDescent="0.2">
      <c r="A32" s="48" t="s">
        <v>77</v>
      </c>
      <c r="B32" s="45">
        <v>9511.4367200199977</v>
      </c>
      <c r="C32" s="45">
        <v>9429.1167620000015</v>
      </c>
      <c r="D32" s="45">
        <v>9404.5851009999988</v>
      </c>
      <c r="E32" s="56">
        <v>-24.531661000002714</v>
      </c>
      <c r="F32" s="56">
        <v>-0.26016923556262395</v>
      </c>
      <c r="G32" s="56">
        <v>-106.85161901999891</v>
      </c>
      <c r="H32" s="56">
        <v>-7.6682984973388546</v>
      </c>
    </row>
    <row r="33" spans="1:21" s="77" customFormat="1" ht="12.75" x14ac:dyDescent="0.2">
      <c r="A33" s="70" t="s">
        <v>80</v>
      </c>
      <c r="B33" s="66">
        <v>699.86463271000002</v>
      </c>
      <c r="C33" s="66">
        <v>695.40196984199974</v>
      </c>
      <c r="D33" s="66">
        <v>692.02995899999996</v>
      </c>
      <c r="E33" s="9">
        <v>-3.3720108419997814</v>
      </c>
      <c r="F33" s="9">
        <v>-0.48490096206743605</v>
      </c>
      <c r="G33" s="9">
        <v>-7.834673710000061</v>
      </c>
      <c r="H33" s="9">
        <v>-7.6646138084757514</v>
      </c>
    </row>
    <row r="34" spans="1:21" s="4" customFormat="1" ht="12.75" x14ac:dyDescent="0.2">
      <c r="A34" s="48" t="s">
        <v>203</v>
      </c>
      <c r="B34" s="45">
        <v>4649.3943433000013</v>
      </c>
      <c r="C34" s="45">
        <v>4608.4762053330005</v>
      </c>
      <c r="D34" s="45">
        <v>4539.4789680000004</v>
      </c>
      <c r="E34" s="56">
        <v>-68.997237333000157</v>
      </c>
      <c r="F34" s="56">
        <v>-1.4971811561738213</v>
      </c>
      <c r="G34" s="56">
        <v>-109.91537530000096</v>
      </c>
      <c r="H34" s="56">
        <v>-8.8268527929010627</v>
      </c>
    </row>
    <row r="35" spans="1:21" s="77" customFormat="1" ht="12.75" x14ac:dyDescent="0.2">
      <c r="A35" s="62" t="s">
        <v>56</v>
      </c>
      <c r="B35" s="9">
        <v>86879.725085750018</v>
      </c>
      <c r="C35" s="9">
        <v>85882.138792999991</v>
      </c>
      <c r="D35" s="9">
        <v>85778.97707100003</v>
      </c>
      <c r="E35" s="9">
        <v>-103.16172199996072</v>
      </c>
      <c r="F35" s="9">
        <v>-0.12012011280786439</v>
      </c>
      <c r="G35" s="9">
        <v>-1100.7480147499882</v>
      </c>
      <c r="H35" s="9">
        <v>-7.802372422648018</v>
      </c>
    </row>
    <row r="36" spans="1:21" ht="14.25" customHeight="1" x14ac:dyDescent="0.2">
      <c r="A36" s="55" t="s">
        <v>52</v>
      </c>
      <c r="B36" s="56">
        <v>7337.7315364799988</v>
      </c>
      <c r="C36" s="56">
        <v>7695.6163280000001</v>
      </c>
      <c r="D36" s="56">
        <v>7590.8719089999995</v>
      </c>
      <c r="E36" s="56">
        <v>-104.74441900000056</v>
      </c>
      <c r="F36" s="56">
        <v>-1.3610920105111668</v>
      </c>
      <c r="G36" s="56">
        <v>253.14037252000071</v>
      </c>
      <c r="H36" s="56">
        <v>-3.3977669117121967</v>
      </c>
    </row>
    <row r="37" spans="1:21" s="51" customFormat="1" ht="14.25" customHeight="1" x14ac:dyDescent="0.2">
      <c r="A37" s="62" t="s">
        <v>12</v>
      </c>
      <c r="B37" s="9">
        <v>7253.6694366900001</v>
      </c>
      <c r="C37" s="9">
        <v>7719.2225629999984</v>
      </c>
      <c r="D37" s="9">
        <v>7502.3184199999969</v>
      </c>
      <c r="E37" s="9">
        <v>-216.90414300000157</v>
      </c>
      <c r="F37" s="9">
        <v>-2.8099221292008481</v>
      </c>
      <c r="G37" s="9">
        <v>248.64898330999677</v>
      </c>
      <c r="H37" s="9">
        <v>-3.4182536410747644</v>
      </c>
    </row>
    <row r="38" spans="1:21" ht="14.25" customHeight="1" x14ac:dyDescent="0.2">
      <c r="A38" s="46" t="s">
        <v>78</v>
      </c>
      <c r="B38" s="45">
        <v>4854.9971964200004</v>
      </c>
      <c r="C38" s="45">
        <v>4953.2675089999993</v>
      </c>
      <c r="D38" s="45">
        <v>5026.4191150000006</v>
      </c>
      <c r="E38" s="56">
        <v>73.151606000001266</v>
      </c>
      <c r="F38" s="56">
        <v>1.4768353590248529</v>
      </c>
      <c r="G38" s="56">
        <v>171.42191858000024</v>
      </c>
      <c r="H38" s="56">
        <v>-3.3221383674117977</v>
      </c>
    </row>
    <row r="39" spans="1:21" s="51" customFormat="1" ht="14.25" customHeight="1" x14ac:dyDescent="0.2">
      <c r="A39" s="69" t="s">
        <v>79</v>
      </c>
      <c r="B39" s="66">
        <v>2398.6722402699993</v>
      </c>
      <c r="C39" s="66">
        <v>2765.955054</v>
      </c>
      <c r="D39" s="66">
        <v>2475.8993049999995</v>
      </c>
      <c r="E39" s="9">
        <v>-290.05574900000056</v>
      </c>
      <c r="F39" s="9">
        <v>-10.486639997296232</v>
      </c>
      <c r="G39" s="9">
        <v>77.227064730000166</v>
      </c>
      <c r="H39" s="9">
        <v>-3.6127943441905619</v>
      </c>
    </row>
    <row r="40" spans="1:21" ht="14.25" customHeight="1" x14ac:dyDescent="0.2">
      <c r="A40" s="55" t="s">
        <v>13</v>
      </c>
      <c r="B40" s="56">
        <v>47439.07251001001</v>
      </c>
      <c r="C40" s="56">
        <v>46924.635799999996</v>
      </c>
      <c r="D40" s="56">
        <v>46850.025734999988</v>
      </c>
      <c r="E40" s="56">
        <v>-74.610065000008035</v>
      </c>
      <c r="F40" s="56">
        <v>-0.1589997742721061</v>
      </c>
      <c r="G40" s="56">
        <v>-589.04677501002152</v>
      </c>
      <c r="H40" s="56">
        <v>-7.7787583070268234</v>
      </c>
    </row>
    <row r="41" spans="1:21" s="51" customFormat="1" ht="27.75" x14ac:dyDescent="0.2">
      <c r="A41" s="63" t="s">
        <v>108</v>
      </c>
      <c r="B41" s="18">
        <v>39945.395705930001</v>
      </c>
      <c r="C41" s="18">
        <v>58454.347981000006</v>
      </c>
      <c r="D41" s="18">
        <v>40609.806904999998</v>
      </c>
      <c r="E41" s="18">
        <v>-17844.541076000009</v>
      </c>
      <c r="F41" s="18">
        <v>-30.527311812288449</v>
      </c>
      <c r="G41" s="18">
        <v>664.41119906999666</v>
      </c>
      <c r="H41" s="18">
        <v>-5.0660573199641457</v>
      </c>
    </row>
    <row r="42" spans="1:21" s="4" customFormat="1" ht="12.75" x14ac:dyDescent="0.2">
      <c r="A42" s="53" t="s">
        <v>185</v>
      </c>
      <c r="B42" s="54">
        <v>177575.02508133999</v>
      </c>
      <c r="C42" s="54">
        <v>100531.23395899999</v>
      </c>
      <c r="D42" s="54">
        <v>148188.997118</v>
      </c>
      <c r="E42" s="54">
        <v>47657.763159000009</v>
      </c>
      <c r="F42" s="54">
        <v>47.405926777379889</v>
      </c>
      <c r="G42" s="54">
        <v>-29386.027963339991</v>
      </c>
      <c r="H42" s="54">
        <v>-22.072383100793026</v>
      </c>
      <c r="I42" s="1"/>
      <c r="J42" s="1"/>
      <c r="K42" s="1"/>
      <c r="L42" s="1"/>
      <c r="M42" s="1"/>
    </row>
    <row r="43" spans="1:21" s="77" customFormat="1" ht="12.75" hidden="1" x14ac:dyDescent="0.2">
      <c r="A43" s="55" t="s">
        <v>112</v>
      </c>
      <c r="B43" s="56" t="s">
        <v>2</v>
      </c>
      <c r="C43" s="56" t="s">
        <v>2</v>
      </c>
      <c r="D43" s="56" t="s">
        <v>2</v>
      </c>
      <c r="E43" s="56" t="s">
        <v>2</v>
      </c>
      <c r="F43" s="56" t="s">
        <v>2</v>
      </c>
      <c r="G43" s="56" t="s">
        <v>2</v>
      </c>
      <c r="H43" s="56" t="s">
        <v>2</v>
      </c>
      <c r="I43" s="8"/>
      <c r="J43" s="8"/>
      <c r="K43" s="8"/>
      <c r="L43" s="8"/>
      <c r="M43" s="8"/>
      <c r="N43" s="8"/>
      <c r="O43" s="8"/>
      <c r="P43" s="51"/>
      <c r="Q43" s="51"/>
      <c r="R43" s="51"/>
      <c r="S43" s="51"/>
      <c r="T43" s="51"/>
      <c r="U43" s="51"/>
    </row>
    <row r="44" spans="1:21" s="51" customFormat="1" ht="38.25" hidden="1" x14ac:dyDescent="0.2">
      <c r="A44" s="73" t="s">
        <v>111</v>
      </c>
      <c r="B44" s="74" t="s">
        <v>2</v>
      </c>
      <c r="C44" s="74" t="s">
        <v>2</v>
      </c>
      <c r="D44" s="74" t="s">
        <v>2</v>
      </c>
      <c r="E44" s="56" t="s">
        <v>2</v>
      </c>
      <c r="F44" s="56" t="s">
        <v>2</v>
      </c>
      <c r="G44" s="56" t="s">
        <v>2</v>
      </c>
      <c r="H44" s="56" t="s">
        <v>2</v>
      </c>
      <c r="I44" s="7"/>
      <c r="J44" s="7"/>
      <c r="K44" s="7"/>
      <c r="L44" s="7"/>
      <c r="M44" s="7"/>
      <c r="N44" s="7"/>
      <c r="O44" s="7"/>
    </row>
    <row r="45" spans="1:21" s="51" customFormat="1" ht="12.75" x14ac:dyDescent="0.2">
      <c r="A45" s="62" t="s">
        <v>113</v>
      </c>
      <c r="B45" s="9">
        <v>502.75132410000009</v>
      </c>
      <c r="C45" s="9">
        <v>240.88122100000001</v>
      </c>
      <c r="D45" s="9">
        <v>212.47892800000002</v>
      </c>
      <c r="E45" s="9">
        <v>-28.402292999999986</v>
      </c>
      <c r="F45" s="9">
        <v>-11.790995114558967</v>
      </c>
      <c r="G45" s="9">
        <v>-290.27239610000004</v>
      </c>
      <c r="H45" s="9">
        <v>-60.534285975775234</v>
      </c>
      <c r="I45" s="7"/>
      <c r="J45" s="7"/>
      <c r="K45" s="7"/>
      <c r="L45" s="7"/>
      <c r="M45" s="7"/>
      <c r="N45" s="7"/>
      <c r="O45" s="7"/>
    </row>
    <row r="46" spans="1:21" s="51" customFormat="1" ht="12.75" hidden="1" x14ac:dyDescent="0.2">
      <c r="A46" s="68" t="s">
        <v>114</v>
      </c>
      <c r="B46" s="56" t="s">
        <v>2</v>
      </c>
      <c r="C46" s="56" t="s">
        <v>2</v>
      </c>
      <c r="D46" s="56" t="s">
        <v>2</v>
      </c>
      <c r="E46" s="56" t="s">
        <v>2</v>
      </c>
      <c r="F46" s="56" t="s">
        <v>2</v>
      </c>
      <c r="G46" s="56" t="s">
        <v>2</v>
      </c>
      <c r="H46" s="56" t="s">
        <v>2</v>
      </c>
      <c r="I46" s="7"/>
      <c r="J46" s="7"/>
      <c r="K46" s="7"/>
      <c r="L46" s="7"/>
      <c r="M46" s="7"/>
      <c r="N46" s="7"/>
      <c r="O46" s="7"/>
      <c r="P46" s="77"/>
      <c r="Q46" s="77"/>
      <c r="R46" s="77"/>
      <c r="S46" s="77"/>
    </row>
    <row r="47" spans="1:21" s="51" customFormat="1" ht="12.75" hidden="1" x14ac:dyDescent="0.2">
      <c r="A47" s="68" t="s">
        <v>60</v>
      </c>
      <c r="B47" s="56" t="s">
        <v>2</v>
      </c>
      <c r="C47" s="56" t="s">
        <v>2</v>
      </c>
      <c r="D47" s="56" t="s">
        <v>2</v>
      </c>
      <c r="E47" s="56" t="s">
        <v>2</v>
      </c>
      <c r="F47" s="56" t="s">
        <v>2</v>
      </c>
      <c r="G47" s="56" t="s">
        <v>2</v>
      </c>
      <c r="H47" s="56" t="s">
        <v>2</v>
      </c>
      <c r="I47" s="8"/>
      <c r="J47" s="8"/>
      <c r="K47" s="8"/>
      <c r="L47" s="8"/>
      <c r="M47" s="8"/>
      <c r="N47" s="8"/>
      <c r="O47" s="8"/>
    </row>
    <row r="48" spans="1:21" s="51" customFormat="1" ht="25.5" x14ac:dyDescent="0.2">
      <c r="A48" s="68" t="s">
        <v>59</v>
      </c>
      <c r="B48" s="56">
        <v>160.71002060999999</v>
      </c>
      <c r="C48" s="56">
        <v>202.62748199999999</v>
      </c>
      <c r="D48" s="56">
        <v>178.922012</v>
      </c>
      <c r="E48" s="56">
        <v>-23.705469999999991</v>
      </c>
      <c r="F48" s="56">
        <v>-11.699039916016918</v>
      </c>
      <c r="G48" s="56">
        <v>18.211991390000009</v>
      </c>
      <c r="H48" s="56">
        <v>3.9628406452814291</v>
      </c>
      <c r="I48" s="7"/>
      <c r="J48" s="7"/>
      <c r="K48" s="7"/>
      <c r="L48" s="7"/>
      <c r="M48" s="7"/>
      <c r="N48" s="7"/>
      <c r="O48" s="7"/>
      <c r="T48" s="77"/>
    </row>
    <row r="49" spans="1:21" s="51" customFormat="1" ht="12.75" x14ac:dyDescent="0.2">
      <c r="A49" s="67" t="s">
        <v>115</v>
      </c>
      <c r="B49" s="9" t="s">
        <v>2</v>
      </c>
      <c r="C49" s="9">
        <v>38.253739000000003</v>
      </c>
      <c r="D49" s="9">
        <v>33.556916000000008</v>
      </c>
      <c r="E49" s="9">
        <v>-4.6968229999999949</v>
      </c>
      <c r="F49" s="9">
        <v>-12.278075615039864</v>
      </c>
      <c r="G49" s="9">
        <v>33.556916000000008</v>
      </c>
      <c r="H49" s="9" t="s">
        <v>2</v>
      </c>
      <c r="I49" s="7"/>
      <c r="J49" s="7"/>
      <c r="K49" s="7"/>
      <c r="L49" s="7"/>
      <c r="M49" s="7"/>
      <c r="N49" s="7"/>
      <c r="O49" s="7"/>
      <c r="U49" s="77"/>
    </row>
    <row r="50" spans="1:21" s="51" customFormat="1" ht="25.5" x14ac:dyDescent="0.2">
      <c r="A50" s="68" t="s">
        <v>190</v>
      </c>
      <c r="B50" s="56">
        <v>342.04130349000002</v>
      </c>
      <c r="C50" s="56" t="s">
        <v>2</v>
      </c>
      <c r="D50" s="56" t="s">
        <v>2</v>
      </c>
      <c r="E50" s="56" t="s">
        <v>2</v>
      </c>
      <c r="F50" s="56" t="s">
        <v>2</v>
      </c>
      <c r="G50" s="56" t="s">
        <v>2</v>
      </c>
      <c r="H50" s="56" t="s">
        <v>2</v>
      </c>
      <c r="I50" s="7"/>
      <c r="J50" s="7"/>
      <c r="K50" s="7"/>
      <c r="L50" s="7"/>
      <c r="M50" s="7"/>
      <c r="N50" s="7"/>
      <c r="O50" s="7"/>
    </row>
    <row r="51" spans="1:21" s="51" customFormat="1" ht="14.25" hidden="1" customHeight="1" x14ac:dyDescent="0.2">
      <c r="A51" s="68" t="s">
        <v>116</v>
      </c>
      <c r="B51" s="56" t="s">
        <v>2</v>
      </c>
      <c r="C51" s="56" t="s">
        <v>2</v>
      </c>
      <c r="D51" s="56" t="s">
        <v>2</v>
      </c>
      <c r="E51" s="56" t="s">
        <v>2</v>
      </c>
      <c r="F51" s="56" t="s">
        <v>2</v>
      </c>
      <c r="G51" s="56" t="s">
        <v>2</v>
      </c>
      <c r="H51" s="56" t="s">
        <v>2</v>
      </c>
      <c r="I51" s="7"/>
      <c r="J51" s="7"/>
      <c r="K51" s="7"/>
      <c r="L51" s="7"/>
      <c r="M51" s="7"/>
      <c r="N51" s="7"/>
      <c r="O51" s="7"/>
    </row>
    <row r="52" spans="1:21" s="51" customFormat="1" ht="12.75" hidden="1" x14ac:dyDescent="0.2">
      <c r="A52" s="55" t="s">
        <v>118</v>
      </c>
      <c r="B52" s="56" t="s">
        <v>2</v>
      </c>
      <c r="C52" s="56" t="s">
        <v>2</v>
      </c>
      <c r="D52" s="56" t="s">
        <v>2</v>
      </c>
      <c r="E52" s="56" t="s">
        <v>2</v>
      </c>
      <c r="F52" s="56" t="s">
        <v>2</v>
      </c>
      <c r="G52" s="56" t="s">
        <v>2</v>
      </c>
      <c r="H52" s="56" t="s">
        <v>2</v>
      </c>
      <c r="I52" s="7"/>
      <c r="J52" s="7"/>
      <c r="K52" s="7"/>
      <c r="L52" s="7"/>
      <c r="M52" s="7"/>
      <c r="N52" s="7"/>
      <c r="O52" s="7"/>
    </row>
    <row r="53" spans="1:21" s="51" customFormat="1" ht="12.75" hidden="1" x14ac:dyDescent="0.2">
      <c r="A53" s="68" t="s">
        <v>117</v>
      </c>
      <c r="B53" s="56" t="s">
        <v>2</v>
      </c>
      <c r="C53" s="56" t="s">
        <v>2</v>
      </c>
      <c r="D53" s="56" t="s">
        <v>2</v>
      </c>
      <c r="E53" s="56" t="s">
        <v>2</v>
      </c>
      <c r="F53" s="56" t="s">
        <v>2</v>
      </c>
      <c r="G53" s="56" t="s">
        <v>2</v>
      </c>
      <c r="H53" s="56" t="s">
        <v>2</v>
      </c>
      <c r="I53" s="7"/>
      <c r="J53" s="7"/>
      <c r="K53" s="7"/>
      <c r="L53" s="7"/>
      <c r="M53" s="7"/>
      <c r="N53" s="7"/>
      <c r="O53" s="7"/>
      <c r="P53" s="77"/>
      <c r="Q53" s="77"/>
      <c r="R53" s="77"/>
      <c r="S53" s="77"/>
    </row>
    <row r="54" spans="1:21" s="51" customFormat="1" ht="25.5" x14ac:dyDescent="0.2">
      <c r="A54" s="62" t="s">
        <v>119</v>
      </c>
      <c r="B54" s="9">
        <v>28271.521867709998</v>
      </c>
      <c r="C54" s="9" t="s">
        <v>2</v>
      </c>
      <c r="D54" s="9">
        <v>1904.5440619999999</v>
      </c>
      <c r="E54" s="9">
        <v>1904.5440619999999</v>
      </c>
      <c r="F54" s="9" t="s">
        <v>2</v>
      </c>
      <c r="G54" s="9">
        <v>-26366.977805709997</v>
      </c>
      <c r="H54" s="9">
        <v>-93.709297336431689</v>
      </c>
      <c r="I54" s="7"/>
      <c r="J54" s="7"/>
      <c r="K54" s="7"/>
      <c r="L54" s="7"/>
      <c r="M54" s="7"/>
      <c r="N54" s="7"/>
      <c r="O54" s="7"/>
      <c r="P54" s="77"/>
      <c r="Q54" s="77"/>
      <c r="R54" s="77"/>
      <c r="S54" s="77"/>
    </row>
    <row r="55" spans="1:21" s="51" customFormat="1" ht="12.75" hidden="1" customHeight="1" x14ac:dyDescent="0.2">
      <c r="A55" s="68" t="s">
        <v>120</v>
      </c>
      <c r="B55" s="56" t="s">
        <v>2</v>
      </c>
      <c r="C55" s="56" t="s">
        <v>2</v>
      </c>
      <c r="D55" s="56" t="s">
        <v>2</v>
      </c>
      <c r="E55" s="56" t="s">
        <v>2</v>
      </c>
      <c r="F55" s="56" t="s">
        <v>2</v>
      </c>
      <c r="G55" s="56" t="s">
        <v>2</v>
      </c>
      <c r="H55" s="56" t="s">
        <v>2</v>
      </c>
      <c r="I55" s="7"/>
      <c r="J55" s="7"/>
      <c r="K55" s="7"/>
      <c r="L55" s="7"/>
      <c r="M55" s="7"/>
      <c r="N55" s="7"/>
      <c r="O55" s="7"/>
      <c r="T55" s="77"/>
    </row>
    <row r="56" spans="1:21" s="51" customFormat="1" ht="12.75" x14ac:dyDescent="0.2">
      <c r="A56" s="68" t="s">
        <v>231</v>
      </c>
      <c r="B56" s="56">
        <v>1808.8483456900001</v>
      </c>
      <c r="C56" s="56" t="s">
        <v>2</v>
      </c>
      <c r="D56" s="56" t="s">
        <v>2</v>
      </c>
      <c r="E56" s="56" t="s">
        <v>2</v>
      </c>
      <c r="F56" s="56" t="s">
        <v>2</v>
      </c>
      <c r="G56" s="56" t="s">
        <v>2</v>
      </c>
      <c r="H56" s="56" t="s">
        <v>2</v>
      </c>
      <c r="I56" s="7"/>
      <c r="J56" s="7"/>
      <c r="K56" s="7"/>
      <c r="L56" s="7"/>
      <c r="M56" s="7"/>
      <c r="N56" s="7"/>
      <c r="O56" s="7"/>
      <c r="T56" s="77"/>
    </row>
    <row r="57" spans="1:21" s="51" customFormat="1" ht="12.75" x14ac:dyDescent="0.2">
      <c r="A57" s="67" t="s">
        <v>232</v>
      </c>
      <c r="B57" s="9">
        <v>7084.9</v>
      </c>
      <c r="C57" s="9" t="s">
        <v>2</v>
      </c>
      <c r="D57" s="9" t="s">
        <v>2</v>
      </c>
      <c r="E57" s="9" t="s">
        <v>2</v>
      </c>
      <c r="F57" s="9" t="s">
        <v>2</v>
      </c>
      <c r="G57" s="9" t="s">
        <v>2</v>
      </c>
      <c r="H57" s="9" t="s">
        <v>2</v>
      </c>
      <c r="I57" s="7"/>
      <c r="J57" s="7"/>
      <c r="K57" s="7"/>
      <c r="L57" s="7"/>
      <c r="M57" s="7"/>
      <c r="N57" s="7"/>
      <c r="O57" s="7"/>
      <c r="T57" s="77"/>
    </row>
    <row r="58" spans="1:21" s="51" customFormat="1" ht="25.5" x14ac:dyDescent="0.2">
      <c r="A58" s="68" t="s">
        <v>210</v>
      </c>
      <c r="B58" s="56">
        <v>2147.1350549999997</v>
      </c>
      <c r="C58" s="56" t="s">
        <v>2</v>
      </c>
      <c r="D58" s="56" t="s">
        <v>2</v>
      </c>
      <c r="E58" s="56" t="s">
        <v>2</v>
      </c>
      <c r="F58" s="56" t="s">
        <v>2</v>
      </c>
      <c r="G58" s="56" t="s">
        <v>2</v>
      </c>
      <c r="H58" s="56" t="s">
        <v>2</v>
      </c>
      <c r="I58" s="7"/>
      <c r="J58" s="7"/>
      <c r="K58" s="7"/>
      <c r="L58" s="7"/>
      <c r="M58" s="7"/>
      <c r="N58" s="7"/>
      <c r="O58" s="7"/>
      <c r="T58" s="77"/>
    </row>
    <row r="59" spans="1:21" s="51" customFormat="1" ht="25.5" x14ac:dyDescent="0.2">
      <c r="A59" s="67" t="s">
        <v>211</v>
      </c>
      <c r="B59" s="9">
        <v>1365.7510120000002</v>
      </c>
      <c r="C59" s="9" t="s">
        <v>2</v>
      </c>
      <c r="D59" s="9" t="s">
        <v>2</v>
      </c>
      <c r="E59" s="9" t="s">
        <v>2</v>
      </c>
      <c r="F59" s="9" t="s">
        <v>2</v>
      </c>
      <c r="G59" s="9" t="s">
        <v>2</v>
      </c>
      <c r="H59" s="9" t="s">
        <v>2</v>
      </c>
      <c r="I59" s="7"/>
      <c r="J59" s="7"/>
      <c r="K59" s="7"/>
      <c r="L59" s="7"/>
      <c r="M59" s="7"/>
      <c r="N59" s="7"/>
      <c r="O59" s="7"/>
      <c r="T59" s="77"/>
    </row>
    <row r="60" spans="1:21" s="51" customFormat="1" ht="12.75" hidden="1" x14ac:dyDescent="0.2">
      <c r="A60" s="68" t="s">
        <v>194</v>
      </c>
      <c r="B60" s="56" t="s">
        <v>2</v>
      </c>
      <c r="C60" s="56" t="s">
        <v>2</v>
      </c>
      <c r="D60" s="56" t="s">
        <v>2</v>
      </c>
      <c r="E60" s="56" t="s">
        <v>2</v>
      </c>
      <c r="F60" s="56" t="s">
        <v>2</v>
      </c>
      <c r="G60" s="56" t="s">
        <v>2</v>
      </c>
      <c r="H60" s="56" t="s">
        <v>2</v>
      </c>
      <c r="I60" s="7"/>
      <c r="J60" s="7"/>
      <c r="K60" s="7"/>
      <c r="L60" s="7"/>
      <c r="M60" s="7"/>
      <c r="N60" s="7"/>
      <c r="O60" s="7"/>
      <c r="T60" s="77"/>
    </row>
    <row r="61" spans="1:21" s="51" customFormat="1" ht="25.5" hidden="1" x14ac:dyDescent="0.2">
      <c r="A61" s="68" t="s">
        <v>195</v>
      </c>
      <c r="B61" s="56" t="s">
        <v>2</v>
      </c>
      <c r="C61" s="56" t="s">
        <v>2</v>
      </c>
      <c r="D61" s="56" t="s">
        <v>2</v>
      </c>
      <c r="E61" s="56" t="s">
        <v>2</v>
      </c>
      <c r="F61" s="56" t="s">
        <v>2</v>
      </c>
      <c r="G61" s="56" t="s">
        <v>2</v>
      </c>
      <c r="H61" s="56" t="s">
        <v>2</v>
      </c>
      <c r="I61" s="7"/>
      <c r="J61" s="7"/>
      <c r="K61" s="7"/>
      <c r="L61" s="7"/>
      <c r="M61" s="7"/>
      <c r="N61" s="7"/>
      <c r="O61" s="7"/>
      <c r="T61" s="77"/>
    </row>
    <row r="62" spans="1:21" s="51" customFormat="1" ht="12.75" hidden="1" x14ac:dyDescent="0.2">
      <c r="A62" s="68" t="s">
        <v>196</v>
      </c>
      <c r="B62" s="56" t="s">
        <v>2</v>
      </c>
      <c r="C62" s="56" t="s">
        <v>2</v>
      </c>
      <c r="D62" s="56" t="s">
        <v>2</v>
      </c>
      <c r="E62" s="56" t="s">
        <v>2</v>
      </c>
      <c r="F62" s="56" t="s">
        <v>2</v>
      </c>
      <c r="G62" s="56" t="s">
        <v>2</v>
      </c>
      <c r="H62" s="56" t="s">
        <v>2</v>
      </c>
      <c r="I62" s="7"/>
      <c r="J62" s="7"/>
      <c r="K62" s="7"/>
      <c r="L62" s="7"/>
      <c r="M62" s="7"/>
      <c r="N62" s="7"/>
      <c r="O62" s="7"/>
      <c r="T62" s="77"/>
    </row>
    <row r="63" spans="1:21" s="51" customFormat="1" ht="12.75" customHeight="1" x14ac:dyDescent="0.2">
      <c r="A63" s="68" t="s">
        <v>251</v>
      </c>
      <c r="B63" s="56">
        <v>10671.655425340001</v>
      </c>
      <c r="C63" s="56" t="s">
        <v>2</v>
      </c>
      <c r="D63" s="56" t="s">
        <v>2</v>
      </c>
      <c r="E63" s="56" t="s">
        <v>2</v>
      </c>
      <c r="F63" s="56" t="s">
        <v>2</v>
      </c>
      <c r="G63" s="56" t="s">
        <v>2</v>
      </c>
      <c r="H63" s="56" t="s">
        <v>2</v>
      </c>
      <c r="I63" s="7"/>
      <c r="J63" s="7"/>
      <c r="K63" s="7"/>
      <c r="L63" s="7"/>
      <c r="M63" s="7"/>
      <c r="N63" s="7"/>
      <c r="O63" s="7"/>
      <c r="T63" s="77"/>
    </row>
    <row r="64" spans="1:21" s="51" customFormat="1" ht="25.5" x14ac:dyDescent="0.2">
      <c r="A64" s="67" t="s">
        <v>230</v>
      </c>
      <c r="B64" s="9">
        <v>1420.9575964999999</v>
      </c>
      <c r="C64" s="9" t="s">
        <v>2</v>
      </c>
      <c r="D64" s="9" t="s">
        <v>2</v>
      </c>
      <c r="E64" s="9" t="s">
        <v>2</v>
      </c>
      <c r="F64" s="9" t="s">
        <v>2</v>
      </c>
      <c r="G64" s="9" t="s">
        <v>2</v>
      </c>
      <c r="H64" s="9" t="s">
        <v>2</v>
      </c>
      <c r="I64" s="7"/>
      <c r="J64" s="7"/>
      <c r="K64" s="7"/>
      <c r="L64" s="7"/>
      <c r="M64" s="7"/>
      <c r="N64" s="7"/>
      <c r="O64" s="7"/>
      <c r="T64" s="77"/>
    </row>
    <row r="65" spans="1:21" s="51" customFormat="1" ht="12.75" x14ac:dyDescent="0.2">
      <c r="A65" s="68" t="s">
        <v>197</v>
      </c>
      <c r="B65" s="56">
        <v>3772.27443318</v>
      </c>
      <c r="C65" s="56" t="s">
        <v>2</v>
      </c>
      <c r="D65" s="56">
        <v>1904.5440619999999</v>
      </c>
      <c r="E65" s="56">
        <v>1904.5440619999999</v>
      </c>
      <c r="F65" s="56" t="s">
        <v>2</v>
      </c>
      <c r="G65" s="56">
        <v>-1867.73037118</v>
      </c>
      <c r="H65" s="56">
        <v>-52.853976807194194</v>
      </c>
      <c r="I65" s="7"/>
      <c r="J65" s="7"/>
      <c r="K65" s="7"/>
      <c r="L65" s="7"/>
      <c r="M65" s="7"/>
      <c r="N65" s="7"/>
      <c r="O65" s="7"/>
      <c r="T65" s="77"/>
    </row>
    <row r="66" spans="1:21" s="51" customFormat="1" ht="12.75" x14ac:dyDescent="0.2">
      <c r="A66" s="62" t="s">
        <v>122</v>
      </c>
      <c r="B66" s="9">
        <v>2281.2004999699998</v>
      </c>
      <c r="C66" s="9" t="s">
        <v>2</v>
      </c>
      <c r="D66" s="9">
        <v>2348.9</v>
      </c>
      <c r="E66" s="9">
        <v>2348.9</v>
      </c>
      <c r="F66" s="9" t="s">
        <v>2</v>
      </c>
      <c r="G66" s="9">
        <v>67.699500030000308</v>
      </c>
      <c r="H66" s="9">
        <v>-3.8479847884434926</v>
      </c>
      <c r="I66" s="7"/>
      <c r="J66" s="7"/>
      <c r="K66" s="7"/>
      <c r="L66" s="7"/>
      <c r="M66" s="7"/>
      <c r="N66" s="7"/>
      <c r="O66" s="7"/>
      <c r="T66" s="77"/>
      <c r="U66" s="77"/>
    </row>
    <row r="67" spans="1:21" s="51" customFormat="1" ht="12.75" hidden="1" customHeight="1" x14ac:dyDescent="0.2">
      <c r="A67" s="68" t="s">
        <v>121</v>
      </c>
      <c r="B67" s="56" t="s">
        <v>2</v>
      </c>
      <c r="C67" s="56" t="s">
        <v>2</v>
      </c>
      <c r="D67" s="56" t="s">
        <v>2</v>
      </c>
      <c r="E67" s="56" t="s">
        <v>2</v>
      </c>
      <c r="F67" s="56" t="s">
        <v>2</v>
      </c>
      <c r="G67" s="56" t="s">
        <v>2</v>
      </c>
      <c r="H67" s="56" t="s">
        <v>2</v>
      </c>
      <c r="I67" s="7"/>
      <c r="J67" s="7"/>
      <c r="K67" s="7"/>
      <c r="L67" s="7"/>
      <c r="M67" s="7"/>
      <c r="N67" s="7"/>
      <c r="O67" s="7"/>
      <c r="U67" s="77"/>
    </row>
    <row r="68" spans="1:21" s="51" customFormat="1" ht="25.5" x14ac:dyDescent="0.2">
      <c r="A68" s="68" t="s">
        <v>225</v>
      </c>
      <c r="B68" s="56">
        <v>2281.2004999699998</v>
      </c>
      <c r="C68" s="56" t="s">
        <v>2</v>
      </c>
      <c r="D68" s="56">
        <v>2348.9</v>
      </c>
      <c r="E68" s="56">
        <v>2348.9</v>
      </c>
      <c r="F68" s="56" t="s">
        <v>2</v>
      </c>
      <c r="G68" s="56">
        <v>67.699500030000308</v>
      </c>
      <c r="H68" s="56">
        <v>-3.8479847884434926</v>
      </c>
      <c r="I68" s="7"/>
      <c r="J68" s="7"/>
      <c r="K68" s="7"/>
      <c r="L68" s="7"/>
      <c r="M68" s="7"/>
      <c r="N68" s="7"/>
      <c r="O68" s="7"/>
      <c r="U68" s="77"/>
    </row>
    <row r="69" spans="1:21" s="51" customFormat="1" ht="12.75" x14ac:dyDescent="0.2">
      <c r="A69" s="62" t="s">
        <v>256</v>
      </c>
      <c r="B69" s="9" t="s">
        <v>2</v>
      </c>
      <c r="C69" s="9" t="s">
        <v>2</v>
      </c>
      <c r="D69" s="9">
        <v>231.53525300000001</v>
      </c>
      <c r="E69" s="9">
        <v>231.53525300000001</v>
      </c>
      <c r="F69" s="9" t="s">
        <v>2</v>
      </c>
      <c r="G69" s="9">
        <v>231.53525300000001</v>
      </c>
      <c r="H69" s="9" t="s">
        <v>2</v>
      </c>
      <c r="I69" s="7"/>
      <c r="J69" s="7"/>
      <c r="K69" s="7"/>
      <c r="L69" s="7"/>
      <c r="M69" s="7"/>
      <c r="N69" s="7"/>
      <c r="O69" s="7"/>
      <c r="U69" s="77"/>
    </row>
    <row r="70" spans="1:21" s="51" customFormat="1" ht="25.5" x14ac:dyDescent="0.2">
      <c r="A70" s="68" t="s">
        <v>255</v>
      </c>
      <c r="B70" s="56" t="s">
        <v>2</v>
      </c>
      <c r="C70" s="56" t="s">
        <v>2</v>
      </c>
      <c r="D70" s="56">
        <v>231.53525300000001</v>
      </c>
      <c r="E70" s="56">
        <v>231.53525300000001</v>
      </c>
      <c r="F70" s="56" t="s">
        <v>2</v>
      </c>
      <c r="G70" s="56">
        <v>231.53525300000001</v>
      </c>
      <c r="H70" s="56" t="s">
        <v>2</v>
      </c>
      <c r="I70" s="7"/>
      <c r="J70" s="7"/>
      <c r="K70" s="7"/>
      <c r="L70" s="7"/>
      <c r="M70" s="7"/>
      <c r="N70" s="7"/>
      <c r="O70" s="7"/>
      <c r="U70" s="77"/>
    </row>
    <row r="71" spans="1:21" s="51" customFormat="1" ht="12.75" x14ac:dyDescent="0.2">
      <c r="A71" s="62" t="s">
        <v>123</v>
      </c>
      <c r="B71" s="9">
        <v>128039.82588736001</v>
      </c>
      <c r="C71" s="9">
        <v>94996.672584999993</v>
      </c>
      <c r="D71" s="9">
        <v>128907.87742199999</v>
      </c>
      <c r="E71" s="9">
        <v>33911.204836999997</v>
      </c>
      <c r="F71" s="9">
        <v>35.697255402979856</v>
      </c>
      <c r="G71" s="9">
        <v>868.05153463997704</v>
      </c>
      <c r="H71" s="9">
        <v>-5.9861790985854864</v>
      </c>
      <c r="I71" s="7"/>
      <c r="J71" s="7"/>
      <c r="K71" s="7"/>
      <c r="L71" s="7"/>
      <c r="M71" s="7"/>
      <c r="N71" s="7"/>
      <c r="O71" s="7"/>
    </row>
    <row r="72" spans="1:21" s="51" customFormat="1" ht="25.5" x14ac:dyDescent="0.2">
      <c r="A72" s="68" t="s">
        <v>218</v>
      </c>
      <c r="B72" s="56">
        <v>82.961901719999986</v>
      </c>
      <c r="C72" s="56" t="s">
        <v>2</v>
      </c>
      <c r="D72" s="56" t="s">
        <v>2</v>
      </c>
      <c r="E72" s="56" t="s">
        <v>2</v>
      </c>
      <c r="F72" s="56" t="s">
        <v>2</v>
      </c>
      <c r="G72" s="56" t="s">
        <v>2</v>
      </c>
      <c r="H72" s="56" t="s">
        <v>2</v>
      </c>
      <c r="I72" s="7"/>
      <c r="J72" s="7"/>
      <c r="K72" s="7"/>
      <c r="L72" s="7"/>
      <c r="M72" s="7"/>
      <c r="N72" s="7"/>
      <c r="O72" s="7"/>
    </row>
    <row r="73" spans="1:21" s="51" customFormat="1" ht="25.5" x14ac:dyDescent="0.2">
      <c r="A73" s="67" t="s">
        <v>219</v>
      </c>
      <c r="B73" s="9">
        <v>81.064604199999991</v>
      </c>
      <c r="C73" s="9" t="s">
        <v>2</v>
      </c>
      <c r="D73" s="9" t="s">
        <v>2</v>
      </c>
      <c r="E73" s="9" t="s">
        <v>2</v>
      </c>
      <c r="F73" s="9" t="s">
        <v>2</v>
      </c>
      <c r="G73" s="9" t="s">
        <v>2</v>
      </c>
      <c r="H73" s="9" t="s">
        <v>2</v>
      </c>
      <c r="I73" s="7"/>
      <c r="J73" s="7"/>
      <c r="K73" s="7"/>
      <c r="L73" s="7"/>
      <c r="M73" s="7"/>
      <c r="N73" s="7"/>
      <c r="O73" s="7"/>
    </row>
    <row r="74" spans="1:21" s="51" customFormat="1" ht="12.75" customHeight="1" x14ac:dyDescent="0.2">
      <c r="A74" s="68" t="s">
        <v>124</v>
      </c>
      <c r="B74" s="56">
        <v>17272.777834660003</v>
      </c>
      <c r="C74" s="56" t="s">
        <v>2</v>
      </c>
      <c r="D74" s="56">
        <v>27679.545029999997</v>
      </c>
      <c r="E74" s="56">
        <v>27679.545029999997</v>
      </c>
      <c r="F74" s="56" t="s">
        <v>2</v>
      </c>
      <c r="G74" s="56">
        <v>10406.767195339995</v>
      </c>
      <c r="H74" s="56">
        <v>49.642198914508761</v>
      </c>
      <c r="I74" s="7"/>
      <c r="J74" s="7"/>
      <c r="K74" s="7"/>
      <c r="L74" s="7"/>
      <c r="M74" s="7"/>
      <c r="N74" s="7"/>
      <c r="O74" s="7"/>
    </row>
    <row r="75" spans="1:21" s="51" customFormat="1" ht="25.5" hidden="1" x14ac:dyDescent="0.2">
      <c r="A75" s="68" t="s">
        <v>125</v>
      </c>
      <c r="B75" s="56" t="s">
        <v>2</v>
      </c>
      <c r="C75" s="56" t="s">
        <v>2</v>
      </c>
      <c r="D75" s="56" t="s">
        <v>2</v>
      </c>
      <c r="E75" s="56" t="s">
        <v>2</v>
      </c>
      <c r="F75" s="56" t="s">
        <v>2</v>
      </c>
      <c r="G75" s="56" t="s">
        <v>2</v>
      </c>
      <c r="H75" s="56" t="s">
        <v>2</v>
      </c>
      <c r="I75" s="7"/>
      <c r="J75" s="7"/>
      <c r="K75" s="7"/>
      <c r="M75" s="78"/>
      <c r="N75" s="7"/>
    </row>
    <row r="76" spans="1:21" s="51" customFormat="1" ht="12.75" x14ac:dyDescent="0.2">
      <c r="A76" s="67" t="s">
        <v>126</v>
      </c>
      <c r="B76" s="9">
        <v>230.51962677999998</v>
      </c>
      <c r="C76" s="9" t="s">
        <v>2</v>
      </c>
      <c r="D76" s="9" t="s">
        <v>2</v>
      </c>
      <c r="E76" s="9" t="s">
        <v>2</v>
      </c>
      <c r="F76" s="9" t="s">
        <v>2</v>
      </c>
      <c r="G76" s="9" t="s">
        <v>2</v>
      </c>
      <c r="H76" s="9" t="s">
        <v>2</v>
      </c>
      <c r="I76" s="7"/>
      <c r="J76" s="7"/>
      <c r="K76" s="7"/>
      <c r="M76" s="78"/>
      <c r="N76" s="7"/>
    </row>
    <row r="77" spans="1:21" s="51" customFormat="1" ht="25.5" x14ac:dyDescent="0.2">
      <c r="A77" s="68" t="s">
        <v>226</v>
      </c>
      <c r="B77" s="56">
        <v>149.16515072000001</v>
      </c>
      <c r="C77" s="56" t="s">
        <v>2</v>
      </c>
      <c r="D77" s="56" t="s">
        <v>2</v>
      </c>
      <c r="E77" s="56" t="s">
        <v>2</v>
      </c>
      <c r="F77" s="56" t="s">
        <v>2</v>
      </c>
      <c r="G77" s="56" t="s">
        <v>2</v>
      </c>
      <c r="H77" s="56" t="s">
        <v>2</v>
      </c>
      <c r="I77" s="7"/>
      <c r="J77" s="7"/>
      <c r="K77" s="7"/>
      <c r="M77" s="78"/>
      <c r="N77" s="7"/>
    </row>
    <row r="78" spans="1:21" s="51" customFormat="1" ht="12.75" x14ac:dyDescent="0.2">
      <c r="A78" s="67" t="s">
        <v>127</v>
      </c>
      <c r="B78" s="9">
        <v>664.80917910000005</v>
      </c>
      <c r="C78" s="9">
        <v>480.04153100000002</v>
      </c>
      <c r="D78" s="9">
        <v>480.04153100000002</v>
      </c>
      <c r="E78" s="9">
        <v>0</v>
      </c>
      <c r="F78" s="9">
        <v>0</v>
      </c>
      <c r="G78" s="9">
        <v>-184.76764810000003</v>
      </c>
      <c r="H78" s="9">
        <v>-32.572178868629983</v>
      </c>
    </row>
    <row r="79" spans="1:21" s="51" customFormat="1" ht="12.75" x14ac:dyDescent="0.2">
      <c r="A79" s="68" t="s">
        <v>128</v>
      </c>
      <c r="B79" s="56">
        <v>4694.4828671700016</v>
      </c>
      <c r="C79" s="56" t="s">
        <v>2</v>
      </c>
      <c r="D79" s="56" t="s">
        <v>2</v>
      </c>
      <c r="E79" s="56" t="s">
        <v>2</v>
      </c>
      <c r="F79" s="56" t="s">
        <v>2</v>
      </c>
      <c r="G79" s="56" t="s">
        <v>2</v>
      </c>
      <c r="H79" s="56" t="s">
        <v>2</v>
      </c>
    </row>
    <row r="80" spans="1:21" s="51" customFormat="1" ht="12.75" x14ac:dyDescent="0.2">
      <c r="A80" s="67" t="s">
        <v>191</v>
      </c>
      <c r="B80" s="9">
        <v>621.73956862</v>
      </c>
      <c r="C80" s="9">
        <v>625</v>
      </c>
      <c r="D80" s="9">
        <v>502.69383699999997</v>
      </c>
      <c r="E80" s="9">
        <v>-122.30616300000003</v>
      </c>
      <c r="F80" s="9">
        <v>-19.568986080000006</v>
      </c>
      <c r="G80" s="9">
        <v>-119.04573162000003</v>
      </c>
      <c r="H80" s="9">
        <v>-24.499057275498703</v>
      </c>
    </row>
    <row r="81" spans="1:21" s="51" customFormat="1" ht="14.25" customHeight="1" x14ac:dyDescent="0.2">
      <c r="A81" s="68" t="s">
        <v>129</v>
      </c>
      <c r="B81" s="56">
        <v>267.11902555999995</v>
      </c>
      <c r="C81" s="56" t="s">
        <v>2</v>
      </c>
      <c r="D81" s="56" t="s">
        <v>2</v>
      </c>
      <c r="E81" s="56" t="s">
        <v>2</v>
      </c>
      <c r="F81" s="56" t="s">
        <v>2</v>
      </c>
      <c r="G81" s="56" t="s">
        <v>2</v>
      </c>
      <c r="H81" s="56" t="s">
        <v>2</v>
      </c>
    </row>
    <row r="82" spans="1:21" s="51" customFormat="1" ht="12.75" x14ac:dyDescent="0.2">
      <c r="A82" s="67" t="s">
        <v>212</v>
      </c>
      <c r="B82" s="9">
        <v>133.76347000000001</v>
      </c>
      <c r="C82" s="9">
        <v>173.792</v>
      </c>
      <c r="D82" s="9">
        <v>94.332925999999986</v>
      </c>
      <c r="E82" s="9">
        <v>-79.459074000000015</v>
      </c>
      <c r="F82" s="9">
        <v>-45.720789219296641</v>
      </c>
      <c r="G82" s="9">
        <v>-39.430544000000026</v>
      </c>
      <c r="H82" s="9">
        <v>-34.145857336426424</v>
      </c>
    </row>
    <row r="83" spans="1:21" s="51" customFormat="1" ht="12.75" x14ac:dyDescent="0.2">
      <c r="A83" s="68" t="s">
        <v>130</v>
      </c>
      <c r="B83" s="56" t="s">
        <v>2</v>
      </c>
      <c r="C83" s="56" t="s">
        <v>2</v>
      </c>
      <c r="D83" s="56" t="s">
        <v>2</v>
      </c>
      <c r="E83" s="56" t="s">
        <v>2</v>
      </c>
      <c r="F83" s="56" t="s">
        <v>2</v>
      </c>
      <c r="G83" s="56" t="s">
        <v>2</v>
      </c>
      <c r="H83" s="56" t="s">
        <v>2</v>
      </c>
    </row>
    <row r="84" spans="1:21" s="51" customFormat="1" ht="13.5" customHeight="1" x14ac:dyDescent="0.2">
      <c r="A84" s="67" t="s">
        <v>131</v>
      </c>
      <c r="B84" s="9">
        <v>190.90087928</v>
      </c>
      <c r="C84" s="9" t="s">
        <v>2</v>
      </c>
      <c r="D84" s="9">
        <v>362.55057099999999</v>
      </c>
      <c r="E84" s="9">
        <v>362.55057099999999</v>
      </c>
      <c r="F84" s="9" t="s">
        <v>2</v>
      </c>
      <c r="G84" s="9">
        <v>171.64969171999999</v>
      </c>
      <c r="H84" s="9">
        <v>77.344606818688177</v>
      </c>
    </row>
    <row r="85" spans="1:21" s="77" customFormat="1" ht="12.75" x14ac:dyDescent="0.2">
      <c r="A85" s="68" t="s">
        <v>132</v>
      </c>
      <c r="B85" s="56">
        <v>164.64830778000001</v>
      </c>
      <c r="C85" s="56" t="s">
        <v>2</v>
      </c>
      <c r="D85" s="56" t="s">
        <v>2</v>
      </c>
      <c r="E85" s="56" t="s">
        <v>2</v>
      </c>
      <c r="F85" s="56" t="s">
        <v>2</v>
      </c>
      <c r="G85" s="56" t="s">
        <v>2</v>
      </c>
      <c r="H85" s="56" t="s">
        <v>2</v>
      </c>
      <c r="I85" s="51"/>
      <c r="J85" s="51"/>
      <c r="K85" s="51"/>
      <c r="L85" s="51"/>
      <c r="M85" s="51"/>
      <c r="N85" s="51"/>
      <c r="O85" s="51"/>
      <c r="P85" s="51"/>
      <c r="Q85" s="51"/>
      <c r="R85" s="51"/>
      <c r="S85" s="51"/>
      <c r="T85" s="51"/>
      <c r="U85" s="51"/>
    </row>
    <row r="86" spans="1:21" s="51" customFormat="1" ht="12.75" x14ac:dyDescent="0.2">
      <c r="A86" s="67" t="s">
        <v>213</v>
      </c>
      <c r="B86" s="9">
        <v>7250.2999999999993</v>
      </c>
      <c r="C86" s="9" t="s">
        <v>2</v>
      </c>
      <c r="D86" s="9" t="s">
        <v>2</v>
      </c>
      <c r="E86" s="9" t="s">
        <v>2</v>
      </c>
      <c r="F86" s="9" t="s">
        <v>2</v>
      </c>
      <c r="G86" s="9" t="s">
        <v>2</v>
      </c>
      <c r="H86" s="9" t="s">
        <v>2</v>
      </c>
    </row>
    <row r="87" spans="1:21" s="77" customFormat="1" ht="12.75" x14ac:dyDescent="0.2">
      <c r="A87" s="68" t="s">
        <v>133</v>
      </c>
      <c r="B87" s="56">
        <v>634.06204693999985</v>
      </c>
      <c r="C87" s="56" t="s">
        <v>2</v>
      </c>
      <c r="D87" s="56">
        <v>557.91020500000013</v>
      </c>
      <c r="E87" s="56">
        <v>557.91020500000013</v>
      </c>
      <c r="F87" s="56" t="s">
        <v>2</v>
      </c>
      <c r="G87" s="56">
        <v>-76.151841939999713</v>
      </c>
      <c r="H87" s="56">
        <v>-17.834430821775459</v>
      </c>
      <c r="I87" s="51"/>
      <c r="J87" s="51"/>
      <c r="K87" s="51"/>
      <c r="L87" s="51"/>
      <c r="M87" s="51"/>
      <c r="N87" s="51"/>
      <c r="O87" s="51"/>
      <c r="P87" s="51"/>
      <c r="Q87" s="51"/>
      <c r="R87" s="51"/>
      <c r="S87" s="51"/>
      <c r="T87" s="51"/>
      <c r="U87" s="51"/>
    </row>
    <row r="88" spans="1:21" s="77" customFormat="1" ht="25.5" x14ac:dyDescent="0.2">
      <c r="A88" s="67" t="s">
        <v>220</v>
      </c>
      <c r="B88" s="9">
        <v>45.839657410000001</v>
      </c>
      <c r="C88" s="9">
        <v>58.295893999999997</v>
      </c>
      <c r="D88" s="9">
        <v>51.155660000000012</v>
      </c>
      <c r="E88" s="9">
        <v>-7.1402339999999853</v>
      </c>
      <c r="F88" s="9">
        <v>-12.248262287563483</v>
      </c>
      <c r="G88" s="9">
        <v>5.3160025900000107</v>
      </c>
      <c r="H88" s="9">
        <v>4.2100609934267341</v>
      </c>
      <c r="I88" s="51"/>
      <c r="J88" s="51"/>
      <c r="K88" s="51"/>
      <c r="L88" s="51"/>
      <c r="M88" s="51"/>
      <c r="N88" s="51"/>
      <c r="O88" s="51"/>
      <c r="P88" s="51"/>
      <c r="Q88" s="51"/>
      <c r="R88" s="51"/>
      <c r="S88" s="51"/>
      <c r="T88" s="51"/>
      <c r="U88" s="51"/>
    </row>
    <row r="89" spans="1:21" s="51" customFormat="1" ht="12.75" x14ac:dyDescent="0.2">
      <c r="A89" s="68" t="s">
        <v>134</v>
      </c>
      <c r="B89" s="56">
        <v>347.61296863000001</v>
      </c>
      <c r="C89" s="56" t="s">
        <v>2</v>
      </c>
      <c r="D89" s="56">
        <v>61.559232999999999</v>
      </c>
      <c r="E89" s="56">
        <v>61.559232999999999</v>
      </c>
      <c r="F89" s="56" t="s">
        <v>2</v>
      </c>
      <c r="G89" s="56">
        <v>-286.05373563000001</v>
      </c>
      <c r="H89" s="56">
        <v>-83.463082851181454</v>
      </c>
    </row>
    <row r="90" spans="1:21" s="51" customFormat="1" ht="16.5" hidden="1" customHeight="1" x14ac:dyDescent="0.2">
      <c r="A90" s="68" t="s">
        <v>135</v>
      </c>
      <c r="B90" s="56" t="s">
        <v>2</v>
      </c>
      <c r="C90" s="56" t="s">
        <v>2</v>
      </c>
      <c r="D90" s="56" t="s">
        <v>2</v>
      </c>
      <c r="E90" s="56" t="s">
        <v>2</v>
      </c>
      <c r="F90" s="56" t="s">
        <v>2</v>
      </c>
      <c r="G90" s="56" t="s">
        <v>2</v>
      </c>
      <c r="H90" s="56" t="s">
        <v>2</v>
      </c>
    </row>
    <row r="91" spans="1:21" s="51" customFormat="1" ht="16.5" customHeight="1" x14ac:dyDescent="0.2">
      <c r="A91" s="67" t="s">
        <v>174</v>
      </c>
      <c r="B91" s="9">
        <v>95214.822839939996</v>
      </c>
      <c r="C91" s="9">
        <v>93659.543160000001</v>
      </c>
      <c r="D91" s="9">
        <v>99118.088428999996</v>
      </c>
      <c r="E91" s="9">
        <v>5458.5452689999947</v>
      </c>
      <c r="F91" s="9">
        <v>5.8280716356635232</v>
      </c>
      <c r="G91" s="9">
        <v>3903.2655890599999</v>
      </c>
      <c r="H91" s="9">
        <v>-2.7911791537430397</v>
      </c>
    </row>
    <row r="92" spans="1:21" s="51" customFormat="1" ht="15.75" customHeight="1" x14ac:dyDescent="0.2">
      <c r="A92" s="75" t="s">
        <v>178</v>
      </c>
      <c r="B92" s="56">
        <v>65546.302539020005</v>
      </c>
      <c r="C92" s="56">
        <v>65157.729646999993</v>
      </c>
      <c r="D92" s="56">
        <v>68481.489524000004</v>
      </c>
      <c r="E92" s="56">
        <v>3323.7598770000113</v>
      </c>
      <c r="F92" s="56">
        <v>5.1010983577955971</v>
      </c>
      <c r="G92" s="56">
        <v>2935.1869849799987</v>
      </c>
      <c r="H92" s="56">
        <v>-2.4376346833269058</v>
      </c>
    </row>
    <row r="93" spans="1:21" s="77" customFormat="1" ht="12.75" x14ac:dyDescent="0.2">
      <c r="A93" s="72" t="s">
        <v>176</v>
      </c>
      <c r="B93" s="9">
        <v>9057.0213829999993</v>
      </c>
      <c r="C93" s="9">
        <v>9335.2458340000012</v>
      </c>
      <c r="D93" s="9">
        <v>9333.6257620000015</v>
      </c>
      <c r="E93" s="9">
        <v>-1.6200719999997091</v>
      </c>
      <c r="F93" s="9">
        <v>-1.7354358190535546E-2</v>
      </c>
      <c r="G93" s="9">
        <v>276.60437900000215</v>
      </c>
      <c r="H93" s="9">
        <v>-3.7673796383120406</v>
      </c>
      <c r="I93" s="51"/>
      <c r="J93" s="51"/>
      <c r="K93" s="51"/>
      <c r="L93" s="51"/>
      <c r="M93" s="51"/>
      <c r="N93" s="51"/>
      <c r="O93" s="51"/>
      <c r="P93" s="51"/>
      <c r="Q93" s="51"/>
      <c r="R93" s="51"/>
      <c r="S93" s="51"/>
      <c r="T93" s="51"/>
      <c r="U93" s="51"/>
    </row>
    <row r="94" spans="1:21" s="51" customFormat="1" ht="13.5" customHeight="1" x14ac:dyDescent="0.2">
      <c r="A94" s="76" t="s">
        <v>175</v>
      </c>
      <c r="B94" s="56">
        <v>55281.678302020002</v>
      </c>
      <c r="C94" s="56">
        <v>54577.784364999992</v>
      </c>
      <c r="D94" s="56">
        <v>57903.164314000009</v>
      </c>
      <c r="E94" s="56">
        <v>3325.3799490000165</v>
      </c>
      <c r="F94" s="56">
        <v>6.0929185522828666</v>
      </c>
      <c r="G94" s="56">
        <v>2621.4860119800069</v>
      </c>
      <c r="H94" s="56">
        <v>-2.1910943912374026</v>
      </c>
    </row>
    <row r="95" spans="1:21" s="51" customFormat="1" ht="12.75" x14ac:dyDescent="0.2">
      <c r="A95" s="72" t="s">
        <v>177</v>
      </c>
      <c r="B95" s="9">
        <v>1207.6028540000002</v>
      </c>
      <c r="C95" s="9">
        <v>1244.6994479999998</v>
      </c>
      <c r="D95" s="9">
        <v>1244.6994479999998</v>
      </c>
      <c r="E95" s="9">
        <v>0</v>
      </c>
      <c r="F95" s="9">
        <v>0</v>
      </c>
      <c r="G95" s="9">
        <v>37.096593999999641</v>
      </c>
      <c r="H95" s="9">
        <v>-3.7506761516281073</v>
      </c>
    </row>
    <row r="96" spans="1:21" s="51" customFormat="1" ht="25.5" x14ac:dyDescent="0.2">
      <c r="A96" s="75" t="s">
        <v>179</v>
      </c>
      <c r="B96" s="56">
        <v>4575.4432139400005</v>
      </c>
      <c r="C96" s="56">
        <v>4565.3343509999995</v>
      </c>
      <c r="D96" s="56">
        <v>4768.0704379999988</v>
      </c>
      <c r="E96" s="56">
        <v>202.73608699999932</v>
      </c>
      <c r="F96" s="56">
        <v>4.4407719438027904</v>
      </c>
      <c r="G96" s="56">
        <v>192.6272240599983</v>
      </c>
      <c r="H96" s="56">
        <v>-2.6879069025052771</v>
      </c>
      <c r="I96" s="7"/>
      <c r="J96" s="7"/>
      <c r="K96" s="7"/>
      <c r="L96" s="7"/>
      <c r="M96" s="7"/>
      <c r="N96" s="7"/>
      <c r="O96" s="7"/>
    </row>
    <row r="97" spans="1:21" s="51" customFormat="1" ht="12.75" x14ac:dyDescent="0.2">
      <c r="A97" s="71" t="s">
        <v>180</v>
      </c>
      <c r="B97" s="9">
        <v>21448.253233259999</v>
      </c>
      <c r="C97" s="9">
        <v>20067.456497999996</v>
      </c>
      <c r="D97" s="9">
        <v>22093.683540000005</v>
      </c>
      <c r="E97" s="9">
        <v>2026.2270420000095</v>
      </c>
      <c r="F97" s="9">
        <v>10.09707952874821</v>
      </c>
      <c r="G97" s="9">
        <v>645.43030674000693</v>
      </c>
      <c r="H97" s="9">
        <v>-3.8092033524616209</v>
      </c>
      <c r="I97" s="7"/>
      <c r="J97" s="7"/>
      <c r="K97" s="7"/>
      <c r="L97" s="7"/>
      <c r="M97" s="7"/>
      <c r="N97" s="7"/>
      <c r="O97" s="7"/>
    </row>
    <row r="98" spans="1:21" s="51" customFormat="1" ht="12.75" x14ac:dyDescent="0.2">
      <c r="A98" s="75" t="s">
        <v>181</v>
      </c>
      <c r="B98" s="56">
        <v>3644.8238537199995</v>
      </c>
      <c r="C98" s="56">
        <v>3869.0226639999992</v>
      </c>
      <c r="D98" s="56">
        <v>3774.8449270000001</v>
      </c>
      <c r="E98" s="56">
        <v>-94.17773699999907</v>
      </c>
      <c r="F98" s="56">
        <v>-2.4341479794443233</v>
      </c>
      <c r="G98" s="56">
        <v>130.02107328000056</v>
      </c>
      <c r="H98" s="56">
        <v>-3.2881053156085027</v>
      </c>
      <c r="I98" s="7"/>
      <c r="J98" s="7"/>
      <c r="K98" s="7"/>
      <c r="L98" s="7"/>
      <c r="M98" s="7"/>
      <c r="N98" s="7"/>
      <c r="O98" s="7"/>
    </row>
    <row r="99" spans="1:21" s="51" customFormat="1" ht="12.75" x14ac:dyDescent="0.2">
      <c r="A99" s="62" t="s">
        <v>136</v>
      </c>
      <c r="B99" s="9">
        <v>2606.9778715700004</v>
      </c>
      <c r="C99" s="9">
        <v>4283.5955999999996</v>
      </c>
      <c r="D99" s="9">
        <v>2775.4031419999997</v>
      </c>
      <c r="E99" s="9">
        <v>-1508.192458</v>
      </c>
      <c r="F99" s="9">
        <v>-35.208563058566966</v>
      </c>
      <c r="G99" s="9">
        <v>168.42527042999927</v>
      </c>
      <c r="H99" s="9">
        <v>-0.58634255472944652</v>
      </c>
    </row>
    <row r="100" spans="1:21" s="51" customFormat="1" ht="25.5" hidden="1" x14ac:dyDescent="0.2">
      <c r="A100" s="68" t="s">
        <v>137</v>
      </c>
      <c r="B100" s="56" t="s">
        <v>2</v>
      </c>
      <c r="C100" s="56" t="s">
        <v>2</v>
      </c>
      <c r="D100" s="56" t="s">
        <v>2</v>
      </c>
      <c r="E100" s="56" t="s">
        <v>2</v>
      </c>
      <c r="F100" s="56" t="s">
        <v>2</v>
      </c>
      <c r="G100" s="56" t="s">
        <v>2</v>
      </c>
      <c r="H100" s="56" t="s">
        <v>2</v>
      </c>
    </row>
    <row r="101" spans="1:21" s="51" customFormat="1" ht="25.5" hidden="1" x14ac:dyDescent="0.2">
      <c r="A101" s="68" t="s">
        <v>214</v>
      </c>
      <c r="B101" s="56" t="s">
        <v>2</v>
      </c>
      <c r="C101" s="56" t="s">
        <v>2</v>
      </c>
      <c r="D101" s="56" t="s">
        <v>2</v>
      </c>
      <c r="E101" s="56" t="s">
        <v>2</v>
      </c>
      <c r="F101" s="56" t="s">
        <v>2</v>
      </c>
      <c r="G101" s="56" t="s">
        <v>2</v>
      </c>
      <c r="H101" s="56" t="s">
        <v>2</v>
      </c>
    </row>
    <row r="102" spans="1:21" s="51" customFormat="1" ht="12.75" x14ac:dyDescent="0.2">
      <c r="A102" s="68" t="s">
        <v>138</v>
      </c>
      <c r="B102" s="56">
        <v>3.9353445499999999</v>
      </c>
      <c r="C102" s="56" t="s">
        <v>2</v>
      </c>
      <c r="D102" s="56" t="s">
        <v>2</v>
      </c>
      <c r="E102" s="56" t="s">
        <v>2</v>
      </c>
      <c r="F102" s="56" t="s">
        <v>2</v>
      </c>
      <c r="G102" s="56" t="s">
        <v>2</v>
      </c>
      <c r="H102" s="56" t="s">
        <v>2</v>
      </c>
    </row>
    <row r="103" spans="1:21" s="51" customFormat="1" ht="25.5" x14ac:dyDescent="0.2">
      <c r="A103" s="67" t="s">
        <v>139</v>
      </c>
      <c r="B103" s="9">
        <v>13.098441960000001</v>
      </c>
      <c r="C103" s="9" t="s">
        <v>2</v>
      </c>
      <c r="D103" s="9" t="s">
        <v>2</v>
      </c>
      <c r="E103" s="9" t="s">
        <v>2</v>
      </c>
      <c r="F103" s="9" t="s">
        <v>2</v>
      </c>
      <c r="G103" s="9" t="s">
        <v>2</v>
      </c>
      <c r="H103" s="9" t="s">
        <v>2</v>
      </c>
    </row>
    <row r="104" spans="1:21" s="51" customFormat="1" ht="12.75" x14ac:dyDescent="0.2">
      <c r="A104" s="68" t="s">
        <v>140</v>
      </c>
      <c r="B104" s="56">
        <v>395.78199091999994</v>
      </c>
      <c r="C104" s="56">
        <v>428.32475799999997</v>
      </c>
      <c r="D104" s="56">
        <v>397.42443299999996</v>
      </c>
      <c r="E104" s="56">
        <v>-30.900325000000009</v>
      </c>
      <c r="F104" s="56">
        <v>-7.2142280881181353</v>
      </c>
      <c r="G104" s="56">
        <v>1.6424420800000235</v>
      </c>
      <c r="H104" s="56">
        <v>-6.2317403445852682</v>
      </c>
    </row>
    <row r="105" spans="1:21" s="51" customFormat="1" ht="12.75" x14ac:dyDescent="0.2">
      <c r="A105" s="67" t="s">
        <v>221</v>
      </c>
      <c r="B105" s="9" t="s">
        <v>2</v>
      </c>
      <c r="C105" s="9">
        <v>1649.1507200000001</v>
      </c>
      <c r="D105" s="9" t="s">
        <v>2</v>
      </c>
      <c r="E105" s="9" t="s">
        <v>2</v>
      </c>
      <c r="F105" s="9" t="s">
        <v>2</v>
      </c>
      <c r="G105" s="9" t="s">
        <v>2</v>
      </c>
      <c r="H105" s="9" t="s">
        <v>2</v>
      </c>
    </row>
    <row r="106" spans="1:21" s="51" customFormat="1" ht="12.75" x14ac:dyDescent="0.2">
      <c r="A106" s="68" t="s">
        <v>215</v>
      </c>
      <c r="B106" s="56">
        <v>206.99626775999999</v>
      </c>
      <c r="C106" s="56" t="s">
        <v>2</v>
      </c>
      <c r="D106" s="56" t="s">
        <v>2</v>
      </c>
      <c r="E106" s="56" t="s">
        <v>2</v>
      </c>
      <c r="F106" s="56" t="s">
        <v>2</v>
      </c>
      <c r="G106" s="56" t="s">
        <v>2</v>
      </c>
      <c r="H106" s="56" t="s">
        <v>2</v>
      </c>
    </row>
    <row r="107" spans="1:21" s="51" customFormat="1" ht="12.75" customHeight="1" x14ac:dyDescent="0.2">
      <c r="A107" s="67" t="s">
        <v>141</v>
      </c>
      <c r="B107" s="9">
        <v>90.63150967</v>
      </c>
      <c r="C107" s="9">
        <v>111.37704100000001</v>
      </c>
      <c r="D107" s="9">
        <v>92.330199000000007</v>
      </c>
      <c r="E107" s="9">
        <v>-19.046841999999998</v>
      </c>
      <c r="F107" s="9">
        <v>-17.101228250443455</v>
      </c>
      <c r="G107" s="9">
        <v>1.6986893300000077</v>
      </c>
      <c r="H107" s="9">
        <v>-4.8690402000669319</v>
      </c>
    </row>
    <row r="108" spans="1:21" s="51" customFormat="1" ht="12.75" x14ac:dyDescent="0.2">
      <c r="A108" s="68" t="s">
        <v>250</v>
      </c>
      <c r="B108" s="56">
        <v>90.191847000000024</v>
      </c>
      <c r="C108" s="56">
        <v>50.681522999999999</v>
      </c>
      <c r="D108" s="56">
        <v>93.784953000000016</v>
      </c>
      <c r="E108" s="56">
        <v>43.103430000000017</v>
      </c>
      <c r="F108" s="56">
        <v>85.047621793054674</v>
      </c>
      <c r="G108" s="56">
        <v>3.5931059999999917</v>
      </c>
      <c r="H108" s="56">
        <v>-2.8991111452563834</v>
      </c>
    </row>
    <row r="109" spans="1:21" s="51" customFormat="1" ht="12.75" x14ac:dyDescent="0.2">
      <c r="A109" s="67" t="s">
        <v>143</v>
      </c>
      <c r="B109" s="9">
        <v>103.14200326000001</v>
      </c>
      <c r="C109" s="9">
        <v>38.916269999999997</v>
      </c>
      <c r="D109" s="9">
        <v>43.675011000000012</v>
      </c>
      <c r="E109" s="9">
        <v>4.7587410000000148</v>
      </c>
      <c r="F109" s="9">
        <v>12.22815290365704</v>
      </c>
      <c r="G109" s="9">
        <v>-59.466992259999998</v>
      </c>
      <c r="H109" s="9">
        <v>-60.458350521385952</v>
      </c>
    </row>
    <row r="110" spans="1:21" s="77" customFormat="1" ht="25.5" x14ac:dyDescent="0.2">
      <c r="A110" s="68" t="s">
        <v>144</v>
      </c>
      <c r="B110" s="56">
        <v>451.08720652</v>
      </c>
      <c r="C110" s="56">
        <v>505.85271799999998</v>
      </c>
      <c r="D110" s="56">
        <v>479.18126100000012</v>
      </c>
      <c r="E110" s="56">
        <v>-26.671456999999862</v>
      </c>
      <c r="F110" s="56">
        <v>-5.2725736268555252</v>
      </c>
      <c r="G110" s="56">
        <v>28.094054480000125</v>
      </c>
      <c r="H110" s="56">
        <v>-0.80343419839975505</v>
      </c>
      <c r="I110" s="51"/>
      <c r="J110" s="51"/>
      <c r="K110" s="51"/>
      <c r="L110" s="51"/>
      <c r="M110" s="51"/>
      <c r="N110" s="51"/>
      <c r="O110" s="51"/>
      <c r="P110" s="51"/>
      <c r="Q110" s="51"/>
      <c r="R110" s="51"/>
      <c r="S110" s="51"/>
      <c r="T110" s="51"/>
      <c r="U110" s="51"/>
    </row>
    <row r="111" spans="1:21" s="77" customFormat="1" ht="12.75" x14ac:dyDescent="0.2">
      <c r="A111" s="67" t="s">
        <v>145</v>
      </c>
      <c r="B111" s="9">
        <v>24.270012810000001</v>
      </c>
      <c r="C111" s="9">
        <v>25.767977999999999</v>
      </c>
      <c r="D111" s="9">
        <v>22.375056999999998</v>
      </c>
      <c r="E111" s="9">
        <v>-3.3929210000000012</v>
      </c>
      <c r="F111" s="9">
        <v>-13.167199226885407</v>
      </c>
      <c r="G111" s="9">
        <v>-1.8949558100000026</v>
      </c>
      <c r="H111" s="9">
        <v>-13.910246192653064</v>
      </c>
      <c r="I111" s="51"/>
      <c r="J111" s="51"/>
      <c r="K111" s="51"/>
      <c r="L111" s="51"/>
      <c r="M111" s="51"/>
      <c r="N111" s="51"/>
      <c r="O111" s="51"/>
      <c r="P111" s="51"/>
      <c r="Q111" s="51"/>
      <c r="R111" s="51"/>
      <c r="S111" s="51"/>
      <c r="T111" s="51"/>
      <c r="U111" s="51"/>
    </row>
    <row r="112" spans="1:21" s="77" customFormat="1" ht="12.75" x14ac:dyDescent="0.2">
      <c r="A112" s="68" t="s">
        <v>227</v>
      </c>
      <c r="B112" s="56">
        <v>72.043075930000001</v>
      </c>
      <c r="C112" s="56" t="s">
        <v>2</v>
      </c>
      <c r="D112" s="56" t="s">
        <v>2</v>
      </c>
      <c r="E112" s="56" t="s">
        <v>2</v>
      </c>
      <c r="F112" s="56" t="s">
        <v>2</v>
      </c>
      <c r="G112" s="56" t="s">
        <v>2</v>
      </c>
      <c r="H112" s="56" t="s">
        <v>2</v>
      </c>
      <c r="I112" s="51"/>
      <c r="J112" s="51"/>
      <c r="K112" s="51"/>
      <c r="L112" s="51"/>
      <c r="M112" s="51"/>
      <c r="N112" s="51"/>
      <c r="O112" s="51"/>
      <c r="P112" s="51"/>
      <c r="Q112" s="51"/>
      <c r="R112" s="51"/>
      <c r="S112" s="51"/>
      <c r="T112" s="51"/>
      <c r="U112" s="51"/>
    </row>
    <row r="113" spans="1:21" s="77" customFormat="1" ht="12.75" x14ac:dyDescent="0.2">
      <c r="A113" s="67" t="s">
        <v>146</v>
      </c>
      <c r="B113" s="9">
        <v>53.646926400000005</v>
      </c>
      <c r="C113" s="9">
        <v>97.573626000000004</v>
      </c>
      <c r="D113" s="9">
        <v>59.245861999999988</v>
      </c>
      <c r="E113" s="9">
        <v>-38.327764000000016</v>
      </c>
      <c r="F113" s="9">
        <v>-39.280864687758978</v>
      </c>
      <c r="G113" s="9">
        <v>5.598935599999983</v>
      </c>
      <c r="H113" s="9">
        <v>3.1265523033271903</v>
      </c>
      <c r="I113" s="51"/>
      <c r="J113" s="51"/>
      <c r="K113" s="51"/>
      <c r="L113" s="51"/>
      <c r="M113" s="51"/>
      <c r="N113" s="51"/>
      <c r="O113" s="51"/>
      <c r="P113" s="51"/>
      <c r="Q113" s="51"/>
      <c r="R113" s="51"/>
      <c r="S113" s="51"/>
      <c r="T113" s="51"/>
      <c r="U113" s="51"/>
    </row>
    <row r="114" spans="1:21" s="77" customFormat="1" ht="12.75" hidden="1" x14ac:dyDescent="0.2">
      <c r="A114" s="68" t="s">
        <v>147</v>
      </c>
      <c r="B114" s="56" t="s">
        <v>2</v>
      </c>
      <c r="C114" s="56" t="s">
        <v>2</v>
      </c>
      <c r="D114" s="56" t="s">
        <v>2</v>
      </c>
      <c r="E114" s="56" t="s">
        <v>2</v>
      </c>
      <c r="F114" s="56" t="s">
        <v>2</v>
      </c>
      <c r="G114" s="56" t="s">
        <v>2</v>
      </c>
      <c r="H114" s="56" t="s">
        <v>2</v>
      </c>
      <c r="I114" s="51"/>
      <c r="J114" s="51"/>
      <c r="K114" s="51"/>
      <c r="L114" s="51"/>
      <c r="M114" s="51"/>
      <c r="N114" s="51"/>
      <c r="O114" s="51"/>
      <c r="P114" s="51"/>
      <c r="Q114" s="51"/>
      <c r="R114" s="51"/>
      <c r="S114" s="51"/>
      <c r="T114" s="51"/>
      <c r="U114" s="51"/>
    </row>
    <row r="115" spans="1:21" s="51" customFormat="1" ht="12.75" x14ac:dyDescent="0.2">
      <c r="A115" s="68" t="s">
        <v>148</v>
      </c>
      <c r="B115" s="56">
        <v>62.426150159999999</v>
      </c>
      <c r="C115" s="56" t="s">
        <v>2</v>
      </c>
      <c r="D115" s="56">
        <v>166.60337699999999</v>
      </c>
      <c r="E115" s="56">
        <v>166.60337699999999</v>
      </c>
      <c r="F115" s="56" t="s">
        <v>2</v>
      </c>
      <c r="G115" s="56">
        <v>104.17722684</v>
      </c>
      <c r="H115" s="56">
        <v>149.21522382295277</v>
      </c>
    </row>
    <row r="116" spans="1:21" s="51" customFormat="1" ht="25.5" x14ac:dyDescent="0.2">
      <c r="A116" s="67" t="s">
        <v>149</v>
      </c>
      <c r="B116" s="9">
        <v>5.1994892200000002</v>
      </c>
      <c r="C116" s="9">
        <v>14.772019</v>
      </c>
      <c r="D116" s="9">
        <v>4.7727399999999998</v>
      </c>
      <c r="E116" s="9">
        <v>-9.9992790000000014</v>
      </c>
      <c r="F116" s="9">
        <v>-67.690672480180268</v>
      </c>
      <c r="G116" s="9">
        <v>-0.42674922000000048</v>
      </c>
      <c r="H116" s="9">
        <v>-14.283502801034508</v>
      </c>
    </row>
    <row r="117" spans="1:21" s="51" customFormat="1" ht="12.75" x14ac:dyDescent="0.2">
      <c r="A117" s="68" t="s">
        <v>150</v>
      </c>
      <c r="B117" s="56">
        <v>818.03901191000011</v>
      </c>
      <c r="C117" s="56">
        <v>930.91323699999998</v>
      </c>
      <c r="D117" s="56">
        <v>976.7614430000001</v>
      </c>
      <c r="E117" s="56">
        <v>45.848206000000118</v>
      </c>
      <c r="F117" s="56">
        <v>4.9250783185501135</v>
      </c>
      <c r="G117" s="56">
        <v>158.72243108999999</v>
      </c>
      <c r="H117" s="56">
        <v>11.499215926058692</v>
      </c>
    </row>
    <row r="118" spans="1:21" s="51" customFormat="1" ht="12.75" x14ac:dyDescent="0.2">
      <c r="A118" s="67" t="s">
        <v>257</v>
      </c>
      <c r="B118" s="9" t="s">
        <v>2</v>
      </c>
      <c r="C118" s="9" t="s">
        <v>2</v>
      </c>
      <c r="D118" s="9">
        <v>220.510052</v>
      </c>
      <c r="E118" s="9">
        <v>220.510052</v>
      </c>
      <c r="F118" s="9" t="s">
        <v>2</v>
      </c>
      <c r="G118" s="9">
        <v>220.510052</v>
      </c>
      <c r="H118" s="9" t="s">
        <v>2</v>
      </c>
    </row>
    <row r="119" spans="1:21" s="51" customFormat="1" ht="12.75" x14ac:dyDescent="0.2">
      <c r="A119" s="68" t="s">
        <v>151</v>
      </c>
      <c r="B119" s="56">
        <v>216.48859349999998</v>
      </c>
      <c r="C119" s="56">
        <v>430.26571000000001</v>
      </c>
      <c r="D119" s="56">
        <v>218.738754</v>
      </c>
      <c r="E119" s="56">
        <v>-211.52695600000001</v>
      </c>
      <c r="F119" s="56">
        <v>-49.161936701858025</v>
      </c>
      <c r="G119" s="56">
        <v>2.2501605000000211</v>
      </c>
      <c r="H119" s="56">
        <v>-5.6486679069560841</v>
      </c>
    </row>
    <row r="120" spans="1:21" s="51" customFormat="1" ht="12.75" x14ac:dyDescent="0.2">
      <c r="A120" s="62" t="s">
        <v>223</v>
      </c>
      <c r="B120" s="9">
        <v>282.65379412999999</v>
      </c>
      <c r="C120" s="9">
        <v>649.04387999999994</v>
      </c>
      <c r="D120" s="9">
        <v>431.96373</v>
      </c>
      <c r="E120" s="9">
        <v>-217.08014999999995</v>
      </c>
      <c r="F120" s="9">
        <v>-33.446143887836975</v>
      </c>
      <c r="G120" s="9">
        <v>149.30993587</v>
      </c>
      <c r="H120" s="9">
        <v>42.708481242792118</v>
      </c>
    </row>
    <row r="121" spans="1:21" s="51" customFormat="1" ht="12.75" hidden="1" x14ac:dyDescent="0.2">
      <c r="A121" s="68" t="s">
        <v>222</v>
      </c>
      <c r="B121" s="56" t="s">
        <v>2</v>
      </c>
      <c r="C121" s="56" t="s">
        <v>2</v>
      </c>
      <c r="D121" s="56" t="s">
        <v>2</v>
      </c>
      <c r="E121" s="56" t="s">
        <v>2</v>
      </c>
      <c r="F121" s="56" t="s">
        <v>2</v>
      </c>
      <c r="G121" s="56" t="s">
        <v>2</v>
      </c>
      <c r="H121" s="56" t="s">
        <v>2</v>
      </c>
    </row>
    <row r="122" spans="1:21" s="51" customFormat="1" ht="38.25" x14ac:dyDescent="0.2">
      <c r="A122" s="68" t="s">
        <v>228</v>
      </c>
      <c r="B122" s="56">
        <v>282.65379412999999</v>
      </c>
      <c r="C122" s="56">
        <v>649.04387999999994</v>
      </c>
      <c r="D122" s="56">
        <v>431.96373</v>
      </c>
      <c r="E122" s="56">
        <v>-217.08014999999995</v>
      </c>
      <c r="F122" s="56">
        <v>-33.446143887836975</v>
      </c>
      <c r="G122" s="56">
        <v>149.30993587</v>
      </c>
      <c r="H122" s="56">
        <v>42.708481242792118</v>
      </c>
    </row>
    <row r="123" spans="1:21" s="51" customFormat="1" ht="12.75" hidden="1" x14ac:dyDescent="0.2">
      <c r="A123" s="55" t="s">
        <v>152</v>
      </c>
      <c r="B123" s="56" t="s">
        <v>2</v>
      </c>
      <c r="C123" s="56" t="s">
        <v>2</v>
      </c>
      <c r="D123" s="56" t="s">
        <v>2</v>
      </c>
      <c r="E123" s="56" t="s">
        <v>2</v>
      </c>
      <c r="F123" s="56" t="s">
        <v>2</v>
      </c>
      <c r="G123" s="56" t="s">
        <v>2</v>
      </c>
      <c r="H123" s="56" t="s">
        <v>2</v>
      </c>
    </row>
    <row r="124" spans="1:21" s="51" customFormat="1" ht="12.75" hidden="1" x14ac:dyDescent="0.2">
      <c r="A124" s="68" t="s">
        <v>216</v>
      </c>
      <c r="B124" s="56" t="s">
        <v>2</v>
      </c>
      <c r="C124" s="56" t="s">
        <v>2</v>
      </c>
      <c r="D124" s="56" t="s">
        <v>2</v>
      </c>
      <c r="E124" s="56" t="s">
        <v>2</v>
      </c>
      <c r="F124" s="56" t="s">
        <v>2</v>
      </c>
      <c r="G124" s="56" t="s">
        <v>2</v>
      </c>
      <c r="H124" s="56" t="s">
        <v>2</v>
      </c>
      <c r="T124" s="77"/>
      <c r="U124" s="77"/>
    </row>
    <row r="125" spans="1:21" s="51" customFormat="1" ht="12.75" x14ac:dyDescent="0.2">
      <c r="A125" s="62" t="s">
        <v>153</v>
      </c>
      <c r="B125" s="9">
        <v>11022.969959910002</v>
      </c>
      <c r="C125" s="9" t="s">
        <v>2</v>
      </c>
      <c r="D125" s="9">
        <v>10543.825538999999</v>
      </c>
      <c r="E125" s="9">
        <v>10543.825538999999</v>
      </c>
      <c r="F125" s="9" t="s">
        <v>2</v>
      </c>
      <c r="G125" s="9">
        <v>-479.14442091000274</v>
      </c>
      <c r="H125" s="9">
        <v>-10.678314716205806</v>
      </c>
      <c r="T125" s="77"/>
      <c r="U125" s="77"/>
    </row>
    <row r="126" spans="1:21" s="51" customFormat="1" ht="12.75" x14ac:dyDescent="0.2">
      <c r="A126" s="68" t="s">
        <v>182</v>
      </c>
      <c r="B126" s="56">
        <v>2865.5756448399998</v>
      </c>
      <c r="C126" s="56">
        <v>0</v>
      </c>
      <c r="D126" s="56">
        <v>3231.0681889999996</v>
      </c>
      <c r="E126" s="56">
        <v>3231.0681889999996</v>
      </c>
      <c r="F126" s="56" t="s">
        <v>2</v>
      </c>
      <c r="G126" s="56">
        <v>365.49254415999985</v>
      </c>
      <c r="H126" s="56">
        <v>5.2910768150651544</v>
      </c>
      <c r="T126" s="77"/>
      <c r="U126" s="77"/>
    </row>
    <row r="127" spans="1:21" s="51" customFormat="1" ht="12.75" x14ac:dyDescent="0.2">
      <c r="A127" s="71" t="s">
        <v>183</v>
      </c>
      <c r="B127" s="9">
        <v>2015.8969364099996</v>
      </c>
      <c r="C127" s="9" t="s">
        <v>2</v>
      </c>
      <c r="D127" s="9">
        <v>2360.3494679999999</v>
      </c>
      <c r="E127" s="9">
        <v>2360.3494679999999</v>
      </c>
      <c r="F127" s="9" t="s">
        <v>2</v>
      </c>
      <c r="G127" s="9">
        <v>344.45253159000026</v>
      </c>
      <c r="H127" s="9">
        <v>9.3365345279021952</v>
      </c>
      <c r="T127" s="77"/>
      <c r="U127" s="77"/>
    </row>
    <row r="128" spans="1:21" s="51" customFormat="1" ht="25.5" x14ac:dyDescent="0.2">
      <c r="A128" s="75" t="s">
        <v>184</v>
      </c>
      <c r="B128" s="56">
        <v>849.67870842999992</v>
      </c>
      <c r="C128" s="56" t="s">
        <v>2</v>
      </c>
      <c r="D128" s="56">
        <v>870.71872099999996</v>
      </c>
      <c r="E128" s="56">
        <v>870.71872099999996</v>
      </c>
      <c r="F128" s="56" t="s">
        <v>2</v>
      </c>
      <c r="G128" s="56">
        <v>21.040012570000044</v>
      </c>
      <c r="H128" s="56">
        <v>-4.3069344435118566</v>
      </c>
      <c r="T128" s="77"/>
      <c r="U128" s="77"/>
    </row>
    <row r="129" spans="1:21" s="51" customFormat="1" ht="12.75" x14ac:dyDescent="0.2">
      <c r="A129" s="67" t="s">
        <v>154</v>
      </c>
      <c r="B129" s="9">
        <v>77.736652279999987</v>
      </c>
      <c r="C129" s="9" t="s">
        <v>2</v>
      </c>
      <c r="D129" s="9">
        <v>51.579909000000015</v>
      </c>
      <c r="E129" s="9">
        <v>51.579909000000015</v>
      </c>
      <c r="F129" s="9" t="s">
        <v>2</v>
      </c>
      <c r="G129" s="9">
        <v>-26.156743279999972</v>
      </c>
      <c r="H129" s="9">
        <v>-38.039907304855568</v>
      </c>
      <c r="T129" s="77"/>
      <c r="U129" s="77"/>
    </row>
    <row r="130" spans="1:21" s="51" customFormat="1" ht="12.75" x14ac:dyDescent="0.2">
      <c r="A130" s="68" t="s">
        <v>155</v>
      </c>
      <c r="B130" s="56">
        <v>15.28379033</v>
      </c>
      <c r="C130" s="56" t="s">
        <v>2</v>
      </c>
      <c r="D130" s="56">
        <v>9.8299430000000001</v>
      </c>
      <c r="E130" s="56">
        <v>9.8299430000000001</v>
      </c>
      <c r="F130" s="56" t="s">
        <v>2</v>
      </c>
      <c r="G130" s="56">
        <v>-5.4538473300000003</v>
      </c>
      <c r="H130" s="56">
        <v>-39.941117186797989</v>
      </c>
      <c r="T130" s="77"/>
      <c r="U130" s="77"/>
    </row>
    <row r="131" spans="1:21" s="51" customFormat="1" ht="25.5" hidden="1" x14ac:dyDescent="0.2">
      <c r="A131" s="68" t="s">
        <v>224</v>
      </c>
      <c r="B131" s="56" t="s">
        <v>2</v>
      </c>
      <c r="C131" s="56" t="s">
        <v>2</v>
      </c>
      <c r="D131" s="56" t="s">
        <v>2</v>
      </c>
      <c r="E131" s="56" t="s">
        <v>2</v>
      </c>
      <c r="F131" s="56" t="s">
        <v>2</v>
      </c>
      <c r="G131" s="56" t="s">
        <v>2</v>
      </c>
      <c r="H131" s="56" t="s">
        <v>2</v>
      </c>
      <c r="T131" s="77"/>
      <c r="U131" s="77"/>
    </row>
    <row r="132" spans="1:21" s="51" customFormat="1" ht="12.75" x14ac:dyDescent="0.2">
      <c r="A132" s="67" t="s">
        <v>156</v>
      </c>
      <c r="B132" s="9">
        <v>4562.4111680000005</v>
      </c>
      <c r="C132" s="9" t="s">
        <v>2</v>
      </c>
      <c r="D132" s="9">
        <v>4198.1824429999997</v>
      </c>
      <c r="E132" s="9">
        <v>4198.1824429999997</v>
      </c>
      <c r="F132" s="9" t="s">
        <v>2</v>
      </c>
      <c r="G132" s="9">
        <v>-364.22872500000085</v>
      </c>
      <c r="H132" s="9">
        <v>-14.074076697311799</v>
      </c>
      <c r="T132" s="77"/>
      <c r="U132" s="77"/>
    </row>
    <row r="133" spans="1:21" s="51" customFormat="1" ht="12.75" hidden="1" x14ac:dyDescent="0.2">
      <c r="A133" s="68" t="s">
        <v>157</v>
      </c>
      <c r="B133" s="56" t="s">
        <v>2</v>
      </c>
      <c r="C133" s="56" t="s">
        <v>2</v>
      </c>
      <c r="D133" s="56" t="s">
        <v>2</v>
      </c>
      <c r="E133" s="56" t="s">
        <v>2</v>
      </c>
      <c r="F133" s="56" t="s">
        <v>2</v>
      </c>
      <c r="G133" s="56" t="s">
        <v>2</v>
      </c>
      <c r="H133" s="56" t="s">
        <v>2</v>
      </c>
      <c r="T133" s="77"/>
      <c r="U133" s="77"/>
    </row>
    <row r="134" spans="1:21" ht="12.75" hidden="1" x14ac:dyDescent="0.2">
      <c r="A134" s="68" t="s">
        <v>158</v>
      </c>
      <c r="B134" s="56" t="s">
        <v>2</v>
      </c>
      <c r="C134" s="56" t="s">
        <v>2</v>
      </c>
      <c r="D134" s="56" t="s">
        <v>2</v>
      </c>
      <c r="E134" s="56" t="s">
        <v>2</v>
      </c>
      <c r="F134" s="56" t="s">
        <v>2</v>
      </c>
      <c r="G134" s="56" t="s">
        <v>2</v>
      </c>
      <c r="H134" s="56" t="s">
        <v>2</v>
      </c>
      <c r="T134" s="4"/>
      <c r="U134" s="4"/>
    </row>
    <row r="135" spans="1:21" s="51" customFormat="1" ht="12.75" x14ac:dyDescent="0.2">
      <c r="A135" s="68" t="s">
        <v>159</v>
      </c>
      <c r="B135" s="56">
        <v>880.71398398999986</v>
      </c>
      <c r="C135" s="56" t="s">
        <v>2</v>
      </c>
      <c r="D135" s="56">
        <v>716.83842700000014</v>
      </c>
      <c r="E135" s="56">
        <v>716.83842700000014</v>
      </c>
      <c r="F135" s="56" t="s">
        <v>2</v>
      </c>
      <c r="G135" s="56">
        <v>-163.87555698999972</v>
      </c>
      <c r="H135" s="56">
        <v>-23.994729829777995</v>
      </c>
      <c r="T135" s="77"/>
      <c r="U135" s="77"/>
    </row>
    <row r="136" spans="1:21" ht="25.5" hidden="1" x14ac:dyDescent="0.2">
      <c r="A136" s="68" t="s">
        <v>160</v>
      </c>
      <c r="B136" s="56" t="s">
        <v>2</v>
      </c>
      <c r="C136" s="56" t="s">
        <v>2</v>
      </c>
      <c r="D136" s="56" t="s">
        <v>2</v>
      </c>
      <c r="E136" s="56" t="s">
        <v>2</v>
      </c>
      <c r="F136" s="56" t="s">
        <v>2</v>
      </c>
      <c r="G136" s="56" t="s">
        <v>2</v>
      </c>
      <c r="H136" s="56" t="s">
        <v>2</v>
      </c>
      <c r="T136" s="4"/>
      <c r="U136" s="4"/>
    </row>
    <row r="137" spans="1:21" s="51" customFormat="1" ht="12.75" x14ac:dyDescent="0.2">
      <c r="A137" s="67" t="s">
        <v>161</v>
      </c>
      <c r="B137" s="9">
        <v>2258.3707899799997</v>
      </c>
      <c r="C137" s="9" t="s">
        <v>2</v>
      </c>
      <c r="D137" s="9">
        <v>2007.8720969999999</v>
      </c>
      <c r="E137" s="9">
        <v>2007.8720969999999</v>
      </c>
      <c r="F137" s="9" t="s">
        <v>2</v>
      </c>
      <c r="G137" s="9">
        <v>-250.49869297999976</v>
      </c>
      <c r="H137" s="9">
        <v>-16.977058267544731</v>
      </c>
      <c r="T137" s="77"/>
      <c r="U137" s="77"/>
    </row>
    <row r="138" spans="1:21" s="51" customFormat="1" ht="12.75" x14ac:dyDescent="0.2">
      <c r="A138" s="68" t="s">
        <v>162</v>
      </c>
      <c r="B138" s="56">
        <v>362.87793049000004</v>
      </c>
      <c r="C138" s="56" t="s">
        <v>2</v>
      </c>
      <c r="D138" s="56">
        <v>328.45453100000003</v>
      </c>
      <c r="E138" s="56">
        <v>328.45453100000003</v>
      </c>
      <c r="F138" s="56" t="s">
        <v>2</v>
      </c>
      <c r="G138" s="56">
        <v>-34.423399490000008</v>
      </c>
      <c r="H138" s="56">
        <v>-15.477560685029012</v>
      </c>
      <c r="T138" s="77"/>
      <c r="U138" s="77"/>
    </row>
    <row r="139" spans="1:21" s="51" customFormat="1" ht="12.75" x14ac:dyDescent="0.2">
      <c r="A139" s="62" t="s">
        <v>217</v>
      </c>
      <c r="B139" s="9">
        <v>6.1500000000000021</v>
      </c>
      <c r="C139" s="9" t="s">
        <v>2</v>
      </c>
      <c r="D139" s="9" t="s">
        <v>2</v>
      </c>
      <c r="E139" s="9" t="s">
        <v>2</v>
      </c>
      <c r="F139" s="9" t="s">
        <v>2</v>
      </c>
      <c r="G139" s="9" t="s">
        <v>2</v>
      </c>
      <c r="H139" s="9" t="s">
        <v>2</v>
      </c>
      <c r="T139" s="77"/>
      <c r="U139" s="77"/>
    </row>
    <row r="140" spans="1:21" s="51" customFormat="1" ht="12.75" x14ac:dyDescent="0.2">
      <c r="A140" s="68" t="s">
        <v>164</v>
      </c>
      <c r="B140" s="56">
        <v>6.1500000000000021</v>
      </c>
      <c r="C140" s="56" t="s">
        <v>2</v>
      </c>
      <c r="D140" s="56" t="s">
        <v>2</v>
      </c>
      <c r="E140" s="56" t="s">
        <v>2</v>
      </c>
      <c r="F140" s="56" t="s">
        <v>2</v>
      </c>
      <c r="G140" s="56" t="s">
        <v>2</v>
      </c>
      <c r="H140" s="56" t="s">
        <v>2</v>
      </c>
      <c r="T140" s="77"/>
      <c r="U140" s="77"/>
    </row>
    <row r="141" spans="1:21" s="51" customFormat="1" ht="12.75" x14ac:dyDescent="0.2">
      <c r="A141" s="62" t="s">
        <v>165</v>
      </c>
      <c r="B141" s="9">
        <v>35.677132659999998</v>
      </c>
      <c r="C141" s="9" t="s">
        <v>2</v>
      </c>
      <c r="D141" s="9">
        <v>231.90136699999999</v>
      </c>
      <c r="E141" s="9">
        <v>231.90136699999999</v>
      </c>
      <c r="F141" s="9" t="s">
        <v>2</v>
      </c>
      <c r="G141" s="9">
        <v>196.22423434000001</v>
      </c>
      <c r="H141" s="9">
        <v>506.97483613017454</v>
      </c>
      <c r="T141" s="77"/>
      <c r="U141" s="77"/>
    </row>
    <row r="142" spans="1:21" s="51" customFormat="1" ht="12.75" x14ac:dyDescent="0.2">
      <c r="A142" s="68" t="s">
        <v>229</v>
      </c>
      <c r="B142" s="56">
        <v>35.677132659999998</v>
      </c>
      <c r="C142" s="56" t="s">
        <v>2</v>
      </c>
      <c r="D142" s="56">
        <v>231.90136699999999</v>
      </c>
      <c r="E142" s="56">
        <v>231.90136699999999</v>
      </c>
      <c r="F142" s="56" t="s">
        <v>2</v>
      </c>
      <c r="G142" s="56">
        <v>196.22423434000001</v>
      </c>
      <c r="H142" s="56">
        <v>506.97483613017454</v>
      </c>
      <c r="T142" s="77"/>
      <c r="U142" s="77"/>
    </row>
    <row r="143" spans="1:21" s="51" customFormat="1" ht="12.75" x14ac:dyDescent="0.2">
      <c r="A143" s="62" t="s">
        <v>166</v>
      </c>
      <c r="B143" s="9">
        <v>0.18</v>
      </c>
      <c r="C143" s="9" t="s">
        <v>2</v>
      </c>
      <c r="D143" s="9">
        <v>0.36</v>
      </c>
      <c r="E143" s="9">
        <v>0.36</v>
      </c>
      <c r="F143" s="9" t="s">
        <v>2</v>
      </c>
      <c r="G143" s="9">
        <v>0.18</v>
      </c>
      <c r="H143" s="9">
        <v>86.76148424686086</v>
      </c>
      <c r="U143" s="77"/>
    </row>
    <row r="144" spans="1:21" s="51" customFormat="1" ht="12.75" x14ac:dyDescent="0.2">
      <c r="A144" s="68" t="s">
        <v>167</v>
      </c>
      <c r="B144" s="56">
        <v>0.18</v>
      </c>
      <c r="C144" s="56" t="s">
        <v>2</v>
      </c>
      <c r="D144" s="56">
        <v>0.36</v>
      </c>
      <c r="E144" s="56">
        <v>0.36</v>
      </c>
      <c r="F144" s="56" t="s">
        <v>2</v>
      </c>
      <c r="G144" s="56">
        <v>0.18</v>
      </c>
      <c r="H144" s="56">
        <v>86.76148424686086</v>
      </c>
      <c r="U144" s="77"/>
    </row>
    <row r="145" spans="1:21" s="51" customFormat="1" ht="12.75" x14ac:dyDescent="0.2">
      <c r="A145" s="62" t="s">
        <v>208</v>
      </c>
      <c r="B145" s="9">
        <v>3940.5269565000008</v>
      </c>
      <c r="C145" s="9" t="s">
        <v>2</v>
      </c>
      <c r="D145" s="9">
        <v>200</v>
      </c>
      <c r="E145" s="9">
        <v>200</v>
      </c>
      <c r="F145" s="9" t="s">
        <v>2</v>
      </c>
      <c r="G145" s="9">
        <v>-3740.5269565000008</v>
      </c>
      <c r="H145" s="9">
        <v>-95.260494692498099</v>
      </c>
      <c r="U145" s="77"/>
    </row>
    <row r="146" spans="1:21" s="51" customFormat="1" ht="12.75" x14ac:dyDescent="0.2">
      <c r="A146" s="68" t="s">
        <v>209</v>
      </c>
      <c r="B146" s="56">
        <v>3940.5269565000008</v>
      </c>
      <c r="C146" s="56" t="s">
        <v>2</v>
      </c>
      <c r="D146" s="56" t="s">
        <v>2</v>
      </c>
      <c r="E146" s="56" t="s">
        <v>2</v>
      </c>
      <c r="F146" s="56" t="s">
        <v>2</v>
      </c>
      <c r="G146" s="56" t="s">
        <v>2</v>
      </c>
      <c r="H146" s="56" t="s">
        <v>2</v>
      </c>
      <c r="U146" s="77"/>
    </row>
    <row r="147" spans="1:21" s="51" customFormat="1" ht="12.75" x14ac:dyDescent="0.2">
      <c r="A147" s="67" t="s">
        <v>258</v>
      </c>
      <c r="B147" s="9" t="s">
        <v>2</v>
      </c>
      <c r="C147" s="9" t="s">
        <v>2</v>
      </c>
      <c r="D147" s="9">
        <v>200</v>
      </c>
      <c r="E147" s="9">
        <v>200</v>
      </c>
      <c r="F147" s="9" t="s">
        <v>2</v>
      </c>
      <c r="G147" s="9">
        <v>200</v>
      </c>
      <c r="H147" s="9" t="s">
        <v>2</v>
      </c>
      <c r="U147" s="77"/>
    </row>
    <row r="148" spans="1:21" s="51" customFormat="1" ht="12.75" x14ac:dyDescent="0.2">
      <c r="A148" s="55" t="s">
        <v>168</v>
      </c>
      <c r="B148" s="56">
        <v>239.34346678000003</v>
      </c>
      <c r="C148" s="56">
        <v>361.0406730000002</v>
      </c>
      <c r="D148" s="56">
        <v>343.29700600000007</v>
      </c>
      <c r="E148" s="56">
        <v>-17.74366700000013</v>
      </c>
      <c r="F148" s="56">
        <v>-4.914589498341682</v>
      </c>
      <c r="G148" s="56">
        <v>103.95353922000004</v>
      </c>
      <c r="H148" s="56">
        <v>33.938601376148036</v>
      </c>
      <c r="U148" s="77"/>
    </row>
    <row r="149" spans="1:21" s="51" customFormat="1" ht="25.5" x14ac:dyDescent="0.2">
      <c r="A149" s="67" t="s">
        <v>169</v>
      </c>
      <c r="B149" s="9">
        <v>239.34346678000003</v>
      </c>
      <c r="C149" s="9">
        <v>361.0406730000002</v>
      </c>
      <c r="D149" s="9">
        <v>343.29700600000007</v>
      </c>
      <c r="E149" s="9">
        <v>-17.74366700000013</v>
      </c>
      <c r="F149" s="9">
        <v>-4.914589498341682</v>
      </c>
      <c r="G149" s="9">
        <v>103.95353922000004</v>
      </c>
      <c r="H149" s="9">
        <v>33.938601376148036</v>
      </c>
      <c r="U149" s="77"/>
    </row>
    <row r="150" spans="1:21" s="51" customFormat="1" ht="12.75" x14ac:dyDescent="0.2">
      <c r="A150" s="55" t="s">
        <v>170</v>
      </c>
      <c r="B150" s="56">
        <v>345.24632065000003</v>
      </c>
      <c r="C150" s="56" t="s">
        <v>2</v>
      </c>
      <c r="D150" s="56">
        <v>56.910668999999999</v>
      </c>
      <c r="E150" s="56">
        <v>56.910668999999999</v>
      </c>
      <c r="F150" s="56" t="s">
        <v>2</v>
      </c>
      <c r="G150" s="56">
        <v>-288.33565165000005</v>
      </c>
      <c r="H150" s="56">
        <v>-84.607046655977427</v>
      </c>
      <c r="U150" s="77"/>
    </row>
    <row r="151" spans="1:21" s="51" customFormat="1" ht="12.75" x14ac:dyDescent="0.2">
      <c r="A151" s="67" t="s">
        <v>171</v>
      </c>
      <c r="B151" s="9" t="s">
        <v>2</v>
      </c>
      <c r="C151" s="9" t="s">
        <v>2</v>
      </c>
      <c r="D151" s="9" t="s">
        <v>2</v>
      </c>
      <c r="E151" s="9" t="s">
        <v>2</v>
      </c>
      <c r="F151" s="9" t="s">
        <v>2</v>
      </c>
      <c r="G151" s="9" t="s">
        <v>2</v>
      </c>
      <c r="H151" s="9" t="s">
        <v>2</v>
      </c>
    </row>
    <row r="152" spans="1:21" s="51" customFormat="1" ht="12.75" x14ac:dyDescent="0.2">
      <c r="A152" s="68" t="s">
        <v>172</v>
      </c>
      <c r="B152" s="56">
        <v>345.24632065000003</v>
      </c>
      <c r="C152" s="56" t="s">
        <v>2</v>
      </c>
      <c r="D152" s="56">
        <v>56.910668999999999</v>
      </c>
      <c r="E152" s="56">
        <v>56.910668999999999</v>
      </c>
      <c r="F152" s="56" t="s">
        <v>2</v>
      </c>
      <c r="G152" s="56">
        <v>-288.33565165000005</v>
      </c>
      <c r="H152" s="56">
        <v>-84.607046655977427</v>
      </c>
    </row>
    <row r="153" spans="1:21" s="51" customFormat="1" ht="12.75" hidden="1" x14ac:dyDescent="0.2">
      <c r="A153" s="68" t="s">
        <v>173</v>
      </c>
      <c r="B153" s="56" t="s">
        <v>2</v>
      </c>
      <c r="C153" s="56" t="s">
        <v>2</v>
      </c>
      <c r="D153" s="56" t="s">
        <v>2</v>
      </c>
      <c r="E153" s="56" t="s">
        <v>2</v>
      </c>
      <c r="F153" s="56" t="s">
        <v>2</v>
      </c>
      <c r="G153" s="56" t="s">
        <v>2</v>
      </c>
      <c r="H153" s="56" t="s">
        <v>2</v>
      </c>
    </row>
    <row r="154" spans="1:21" s="51" customFormat="1" ht="12.75" hidden="1" x14ac:dyDescent="0.2">
      <c r="A154" s="55" t="s">
        <v>259</v>
      </c>
      <c r="B154" s="56" t="s">
        <v>2</v>
      </c>
      <c r="C154" s="56" t="s">
        <v>2</v>
      </c>
      <c r="D154" s="56" t="s">
        <v>2</v>
      </c>
      <c r="E154" s="56" t="s">
        <v>2</v>
      </c>
      <c r="F154" s="56" t="s">
        <v>2</v>
      </c>
      <c r="G154" s="56" t="s">
        <v>2</v>
      </c>
      <c r="H154" s="56" t="s">
        <v>2</v>
      </c>
    </row>
    <row r="155" spans="1:21" s="51" customFormat="1" ht="12.75" hidden="1" x14ac:dyDescent="0.2">
      <c r="A155" s="68" t="s">
        <v>260</v>
      </c>
      <c r="B155" s="56" t="s">
        <v>2</v>
      </c>
      <c r="C155" s="56" t="s">
        <v>2</v>
      </c>
      <c r="D155" s="56" t="s">
        <v>2</v>
      </c>
      <c r="E155" s="56" t="s">
        <v>2</v>
      </c>
      <c r="F155" s="56" t="s">
        <v>2</v>
      </c>
      <c r="G155" s="56" t="s">
        <v>2</v>
      </c>
      <c r="H155" s="56" t="s">
        <v>2</v>
      </c>
    </row>
    <row r="156" spans="1:21" s="51" customFormat="1" ht="12.75" x14ac:dyDescent="0.2">
      <c r="A156" s="96" t="s">
        <v>245</v>
      </c>
      <c r="B156" s="97">
        <v>1459.81603819</v>
      </c>
      <c r="C156" s="97" t="s">
        <v>2</v>
      </c>
      <c r="D156" s="97">
        <v>7286.551609000001</v>
      </c>
      <c r="E156" s="97">
        <v>7286.551609000001</v>
      </c>
      <c r="F156" s="97" t="s">
        <v>2</v>
      </c>
      <c r="G156" s="97">
        <v>5826.7355708100013</v>
      </c>
      <c r="H156" s="97">
        <v>366.10228889712795</v>
      </c>
    </row>
    <row r="157" spans="1:21" s="51" customFormat="1" ht="12.75" x14ac:dyDescent="0.2">
      <c r="A157" s="130" t="s">
        <v>122</v>
      </c>
      <c r="B157" s="56">
        <v>985.29818883999997</v>
      </c>
      <c r="C157" s="56" t="s">
        <v>2</v>
      </c>
      <c r="D157" s="56">
        <v>4509.660425</v>
      </c>
      <c r="E157" s="56">
        <v>4509.660425</v>
      </c>
      <c r="F157" s="56" t="s">
        <v>2</v>
      </c>
      <c r="G157" s="56">
        <v>3524.3622361600001</v>
      </c>
      <c r="H157" s="56">
        <v>327.39897624996905</v>
      </c>
    </row>
    <row r="158" spans="1:21" s="51" customFormat="1" ht="12.75" x14ac:dyDescent="0.2">
      <c r="A158" s="106" t="s">
        <v>234</v>
      </c>
      <c r="B158" s="9">
        <v>29.703797000000002</v>
      </c>
      <c r="C158" s="9" t="s">
        <v>2</v>
      </c>
      <c r="D158" s="9" t="s">
        <v>2</v>
      </c>
      <c r="E158" s="9" t="s">
        <v>2</v>
      </c>
      <c r="F158" s="9" t="s">
        <v>2</v>
      </c>
      <c r="G158" s="9" t="s">
        <v>2</v>
      </c>
      <c r="H158" s="9" t="s">
        <v>2</v>
      </c>
    </row>
    <row r="159" spans="1:21" s="51" customFormat="1" ht="25.5" x14ac:dyDescent="0.2">
      <c r="A159" s="104" t="s">
        <v>238</v>
      </c>
      <c r="B159" s="56" t="s">
        <v>2</v>
      </c>
      <c r="C159" s="56" t="s">
        <v>2</v>
      </c>
      <c r="D159" s="56">
        <v>3535.1461410000002</v>
      </c>
      <c r="E159" s="56">
        <v>3535.1461410000002</v>
      </c>
      <c r="F159" s="56" t="s">
        <v>2</v>
      </c>
      <c r="G159" s="56">
        <v>3535.1461410000002</v>
      </c>
      <c r="H159" s="56" t="s">
        <v>2</v>
      </c>
    </row>
    <row r="160" spans="1:21" s="51" customFormat="1" ht="12.75" x14ac:dyDescent="0.2">
      <c r="A160" s="106" t="s">
        <v>233</v>
      </c>
      <c r="B160" s="9">
        <v>80.872290709999987</v>
      </c>
      <c r="C160" s="9" t="s">
        <v>2</v>
      </c>
      <c r="D160" s="9">
        <v>22.117847000000001</v>
      </c>
      <c r="E160" s="9">
        <v>22.117847000000001</v>
      </c>
      <c r="F160" s="9" t="s">
        <v>2</v>
      </c>
      <c r="G160" s="9">
        <v>-58.75444370999999</v>
      </c>
      <c r="H160" s="9">
        <v>-74.46120359767302</v>
      </c>
    </row>
    <row r="161" spans="1:8" s="51" customFormat="1" ht="25.5" hidden="1" x14ac:dyDescent="0.2">
      <c r="A161" s="104" t="s">
        <v>241</v>
      </c>
      <c r="B161" s="56" t="s">
        <v>2</v>
      </c>
      <c r="C161" s="56" t="s">
        <v>2</v>
      </c>
      <c r="D161" s="56" t="s">
        <v>2</v>
      </c>
      <c r="E161" s="56" t="s">
        <v>2</v>
      </c>
      <c r="F161" s="56" t="s">
        <v>2</v>
      </c>
      <c r="G161" s="56" t="s">
        <v>2</v>
      </c>
      <c r="H161" s="56" t="s">
        <v>2</v>
      </c>
    </row>
    <row r="162" spans="1:8" s="51" customFormat="1" ht="12.75" hidden="1" x14ac:dyDescent="0.2">
      <c r="A162" s="104" t="s">
        <v>242</v>
      </c>
      <c r="B162" s="56" t="s">
        <v>2</v>
      </c>
      <c r="C162" s="56" t="s">
        <v>2</v>
      </c>
      <c r="D162" s="56" t="s">
        <v>2</v>
      </c>
      <c r="E162" s="56" t="s">
        <v>2</v>
      </c>
      <c r="F162" s="56" t="s">
        <v>2</v>
      </c>
      <c r="G162" s="56" t="s">
        <v>2</v>
      </c>
      <c r="H162" s="56" t="s">
        <v>2</v>
      </c>
    </row>
    <row r="163" spans="1:8" s="51" customFormat="1" ht="12.75" hidden="1" x14ac:dyDescent="0.2">
      <c r="A163" s="104" t="s">
        <v>243</v>
      </c>
      <c r="B163" s="56" t="s">
        <v>2</v>
      </c>
      <c r="C163" s="56" t="s">
        <v>2</v>
      </c>
      <c r="D163" s="56" t="s">
        <v>2</v>
      </c>
      <c r="E163" s="56" t="s">
        <v>2</v>
      </c>
      <c r="F163" s="56" t="s">
        <v>2</v>
      </c>
      <c r="G163" s="56" t="s">
        <v>2</v>
      </c>
      <c r="H163" s="56" t="s">
        <v>2</v>
      </c>
    </row>
    <row r="164" spans="1:8" s="51" customFormat="1" ht="25.5" x14ac:dyDescent="0.2">
      <c r="A164" s="104" t="s">
        <v>244</v>
      </c>
      <c r="B164" s="56" t="s">
        <v>2</v>
      </c>
      <c r="C164" s="56" t="s">
        <v>2</v>
      </c>
      <c r="D164" s="56">
        <v>53.296436999999997</v>
      </c>
      <c r="E164" s="56">
        <v>53.296436999999997</v>
      </c>
      <c r="F164" s="56" t="s">
        <v>2</v>
      </c>
      <c r="G164" s="56">
        <v>53.296436999999997</v>
      </c>
      <c r="H164" s="56" t="s">
        <v>2</v>
      </c>
    </row>
    <row r="165" spans="1:8" s="51" customFormat="1" ht="12.75" x14ac:dyDescent="0.2">
      <c r="A165" s="106" t="s">
        <v>229</v>
      </c>
      <c r="B165" s="9">
        <v>475.12210112999998</v>
      </c>
      <c r="C165" s="9" t="s">
        <v>2</v>
      </c>
      <c r="D165" s="9" t="s">
        <v>2</v>
      </c>
      <c r="E165" s="9" t="s">
        <v>2</v>
      </c>
      <c r="F165" s="9" t="s">
        <v>2</v>
      </c>
      <c r="G165" s="9" t="s">
        <v>2</v>
      </c>
      <c r="H165" s="9" t="s">
        <v>2</v>
      </c>
    </row>
    <row r="166" spans="1:8" s="51" customFormat="1" ht="25.5" x14ac:dyDescent="0.2">
      <c r="A166" s="104" t="s">
        <v>235</v>
      </c>
      <c r="B166" s="56">
        <v>399.6</v>
      </c>
      <c r="C166" s="56" t="s">
        <v>2</v>
      </c>
      <c r="D166" s="56">
        <v>899.1</v>
      </c>
      <c r="E166" s="56">
        <v>899.1</v>
      </c>
      <c r="F166" s="56" t="s">
        <v>2</v>
      </c>
      <c r="G166" s="56">
        <v>499.5</v>
      </c>
      <c r="H166" s="56">
        <v>110.10666977771848</v>
      </c>
    </row>
    <row r="167" spans="1:8" s="51" customFormat="1" ht="12.75" x14ac:dyDescent="0.2">
      <c r="A167" s="105" t="s">
        <v>261</v>
      </c>
      <c r="B167" s="9" t="s">
        <v>2</v>
      </c>
      <c r="C167" s="9" t="s">
        <v>2</v>
      </c>
      <c r="D167" s="9">
        <v>212.85480699999999</v>
      </c>
      <c r="E167" s="9">
        <v>212.85480699999999</v>
      </c>
      <c r="F167" s="9" t="s">
        <v>2</v>
      </c>
      <c r="G167" s="9">
        <v>212.85480699999999</v>
      </c>
      <c r="H167" s="9" t="s">
        <v>2</v>
      </c>
    </row>
    <row r="168" spans="1:8" s="51" customFormat="1" ht="25.5" x14ac:dyDescent="0.2">
      <c r="A168" s="104" t="s">
        <v>262</v>
      </c>
      <c r="B168" s="56" t="s">
        <v>2</v>
      </c>
      <c r="C168" s="56" t="s">
        <v>2</v>
      </c>
      <c r="D168" s="56">
        <v>212.85480699999999</v>
      </c>
      <c r="E168" s="56">
        <v>212.85480699999999</v>
      </c>
      <c r="F168" s="56" t="s">
        <v>2</v>
      </c>
      <c r="G168" s="56">
        <v>212.85480699999999</v>
      </c>
      <c r="H168" s="56" t="s">
        <v>2</v>
      </c>
    </row>
    <row r="169" spans="1:8" s="51" customFormat="1" ht="12.75" x14ac:dyDescent="0.2">
      <c r="A169" s="105" t="s">
        <v>217</v>
      </c>
      <c r="B169" s="9">
        <v>382.83327086000003</v>
      </c>
      <c r="C169" s="9" t="s">
        <v>2</v>
      </c>
      <c r="D169" s="9" t="s">
        <v>2</v>
      </c>
      <c r="E169" s="9" t="s">
        <v>2</v>
      </c>
      <c r="F169" s="9" t="s">
        <v>2</v>
      </c>
      <c r="G169" s="9" t="s">
        <v>2</v>
      </c>
      <c r="H169" s="9" t="s">
        <v>2</v>
      </c>
    </row>
    <row r="170" spans="1:8" s="51" customFormat="1" ht="25.5" hidden="1" x14ac:dyDescent="0.2">
      <c r="A170" s="104" t="s">
        <v>239</v>
      </c>
      <c r="B170" s="56" t="s">
        <v>2</v>
      </c>
      <c r="C170" s="56" t="s">
        <v>2</v>
      </c>
      <c r="D170" s="56" t="s">
        <v>2</v>
      </c>
      <c r="E170" s="56" t="s">
        <v>2</v>
      </c>
      <c r="F170" s="56" t="s">
        <v>2</v>
      </c>
      <c r="G170" s="56" t="s">
        <v>2</v>
      </c>
      <c r="H170" s="56" t="s">
        <v>2</v>
      </c>
    </row>
    <row r="171" spans="1:8" s="51" customFormat="1" ht="25.5" hidden="1" x14ac:dyDescent="0.2">
      <c r="A171" s="104" t="s">
        <v>240</v>
      </c>
      <c r="B171" s="56" t="s">
        <v>2</v>
      </c>
      <c r="C171" s="56" t="s">
        <v>2</v>
      </c>
      <c r="D171" s="56" t="s">
        <v>2</v>
      </c>
      <c r="E171" s="56" t="s">
        <v>2</v>
      </c>
      <c r="F171" s="56" t="s">
        <v>2</v>
      </c>
      <c r="G171" s="56" t="s">
        <v>2</v>
      </c>
      <c r="H171" s="56" t="s">
        <v>2</v>
      </c>
    </row>
    <row r="172" spans="1:8" s="51" customFormat="1" ht="12.75" x14ac:dyDescent="0.2">
      <c r="A172" s="104" t="s">
        <v>236</v>
      </c>
      <c r="B172" s="56">
        <v>382.83327086000003</v>
      </c>
      <c r="C172" s="56" t="s">
        <v>2</v>
      </c>
      <c r="D172" s="56" t="s">
        <v>2</v>
      </c>
      <c r="E172" s="56" t="s">
        <v>2</v>
      </c>
      <c r="F172" s="56" t="s">
        <v>2</v>
      </c>
      <c r="G172" s="56" t="s">
        <v>2</v>
      </c>
      <c r="H172" s="56" t="s">
        <v>2</v>
      </c>
    </row>
    <row r="173" spans="1:8" s="51" customFormat="1" ht="12.75" x14ac:dyDescent="0.2">
      <c r="A173" s="105" t="s">
        <v>170</v>
      </c>
      <c r="B173" s="9">
        <v>91.684578489999993</v>
      </c>
      <c r="C173" s="9" t="s">
        <v>2</v>
      </c>
      <c r="D173" s="9">
        <v>2564.0363769999999</v>
      </c>
      <c r="E173" s="9">
        <v>2564.0363769999999</v>
      </c>
      <c r="F173" s="9" t="s">
        <v>2</v>
      </c>
      <c r="G173" s="9">
        <v>2472.3517985099998</v>
      </c>
      <c r="H173" s="9">
        <v>2511.471020089235</v>
      </c>
    </row>
    <row r="174" spans="1:8" s="51" customFormat="1" ht="12.75" x14ac:dyDescent="0.2">
      <c r="A174" s="104" t="s">
        <v>237</v>
      </c>
      <c r="B174" s="56">
        <v>91.684578489999993</v>
      </c>
      <c r="C174" s="56" t="s">
        <v>2</v>
      </c>
      <c r="D174" s="56">
        <v>2564.0363769999999</v>
      </c>
      <c r="E174" s="56">
        <v>2564.0363769999999</v>
      </c>
      <c r="F174" s="56" t="s">
        <v>2</v>
      </c>
      <c r="G174" s="56">
        <v>2472.3517985099998</v>
      </c>
      <c r="H174" s="56">
        <v>2511.471020089235</v>
      </c>
    </row>
    <row r="175" spans="1:8" s="51" customFormat="1" ht="15" x14ac:dyDescent="0.2">
      <c r="A175" s="101" t="s">
        <v>205</v>
      </c>
      <c r="B175" s="18">
        <v>19285.548328159999</v>
      </c>
      <c r="C175" s="18">
        <v>9145.6</v>
      </c>
      <c r="D175" s="18">
        <v>14121.506587000002</v>
      </c>
      <c r="E175" s="18">
        <v>4975.9065870000013</v>
      </c>
      <c r="F175" s="18">
        <v>54.407655998512958</v>
      </c>
      <c r="G175" s="18">
        <v>-5164.0417411599974</v>
      </c>
      <c r="H175" s="18">
        <v>-31.623579347780773</v>
      </c>
    </row>
    <row r="176" spans="1:8" s="51" customFormat="1" ht="12.75" x14ac:dyDescent="0.2">
      <c r="A176" s="57" t="s">
        <v>187</v>
      </c>
      <c r="B176" s="56">
        <v>9.0085662000000006</v>
      </c>
      <c r="C176" s="56">
        <v>0</v>
      </c>
      <c r="D176" s="56">
        <v>12.024982999999999</v>
      </c>
      <c r="E176" s="56">
        <v>12.024982999999999</v>
      </c>
      <c r="F176" s="56" t="s">
        <v>2</v>
      </c>
      <c r="G176" s="56">
        <v>3.0164167999999982</v>
      </c>
      <c r="H176" s="56">
        <v>24.648230543239457</v>
      </c>
    </row>
    <row r="177" spans="1:8" s="51" customFormat="1" ht="25.5" x14ac:dyDescent="0.2">
      <c r="A177" s="41" t="s">
        <v>188</v>
      </c>
      <c r="B177" s="9">
        <v>1391.7287940000001</v>
      </c>
      <c r="C177" s="9">
        <v>0</v>
      </c>
      <c r="D177" s="9">
        <v>1467.9733180000001</v>
      </c>
      <c r="E177" s="9">
        <v>1467.9733180000001</v>
      </c>
      <c r="F177" s="9" t="s">
        <v>2</v>
      </c>
      <c r="G177" s="9">
        <v>76.244523999999956</v>
      </c>
      <c r="H177" s="9">
        <v>-1.5034836936523632</v>
      </c>
    </row>
    <row r="178" spans="1:8" s="51" customFormat="1" ht="12.75" hidden="1" x14ac:dyDescent="0.2">
      <c r="A178" s="57" t="s">
        <v>207</v>
      </c>
      <c r="B178" s="56">
        <v>0</v>
      </c>
      <c r="C178" s="56">
        <v>0</v>
      </c>
      <c r="D178" s="56">
        <v>0</v>
      </c>
      <c r="E178" s="56">
        <v>0</v>
      </c>
      <c r="F178" s="56" t="s">
        <v>2</v>
      </c>
      <c r="G178" s="56">
        <v>0</v>
      </c>
      <c r="H178" s="56" t="s">
        <v>2</v>
      </c>
    </row>
    <row r="179" spans="1:8" s="51" customFormat="1" ht="25.5" x14ac:dyDescent="0.2">
      <c r="A179" s="57" t="s">
        <v>68</v>
      </c>
      <c r="B179" s="56">
        <v>2641.9052799999999</v>
      </c>
      <c r="C179" s="56">
        <v>2195.4</v>
      </c>
      <c r="D179" s="56">
        <v>4661.149531</v>
      </c>
      <c r="E179" s="56">
        <v>2465.7495309999999</v>
      </c>
      <c r="F179" s="56">
        <v>112.31436325954269</v>
      </c>
      <c r="G179" s="56">
        <v>2019.2442510000001</v>
      </c>
      <c r="H179" s="56">
        <v>64.752917391898208</v>
      </c>
    </row>
    <row r="180" spans="1:8" s="51" customFormat="1" ht="18" customHeight="1" x14ac:dyDescent="0.2">
      <c r="A180" s="41" t="s">
        <v>189</v>
      </c>
      <c r="B180" s="9">
        <v>0</v>
      </c>
      <c r="C180" s="9">
        <v>0</v>
      </c>
      <c r="D180" s="9">
        <v>986.3</v>
      </c>
      <c r="E180" s="9">
        <v>986.3</v>
      </c>
      <c r="F180" s="9" t="s">
        <v>2</v>
      </c>
      <c r="G180" s="9">
        <v>986.3</v>
      </c>
      <c r="H180" s="9" t="s">
        <v>2</v>
      </c>
    </row>
    <row r="181" spans="1:8" s="51" customFormat="1" ht="12.75" hidden="1" x14ac:dyDescent="0.2">
      <c r="A181" s="83" t="s">
        <v>57</v>
      </c>
      <c r="B181" s="84">
        <v>0</v>
      </c>
      <c r="C181" s="84">
        <v>0</v>
      </c>
      <c r="D181" s="84">
        <v>0</v>
      </c>
      <c r="E181" s="56">
        <v>0</v>
      </c>
      <c r="F181" s="56" t="s">
        <v>2</v>
      </c>
      <c r="G181" s="56">
        <v>0</v>
      </c>
      <c r="H181" s="56" t="s">
        <v>2</v>
      </c>
    </row>
    <row r="182" spans="1:8" s="51" customFormat="1" ht="12.75" x14ac:dyDescent="0.2">
      <c r="A182" s="57" t="s">
        <v>64</v>
      </c>
      <c r="B182" s="56">
        <v>2819.1779999999999</v>
      </c>
      <c r="C182" s="56">
        <v>0</v>
      </c>
      <c r="D182" s="56">
        <v>0</v>
      </c>
      <c r="E182" s="56">
        <v>0</v>
      </c>
      <c r="F182" s="56" t="s">
        <v>2</v>
      </c>
      <c r="G182" s="56">
        <v>-2819.1779999999999</v>
      </c>
      <c r="H182" s="56">
        <v>-100</v>
      </c>
    </row>
    <row r="183" spans="1:8" ht="25.5" hidden="1" x14ac:dyDescent="0.2">
      <c r="A183" s="57" t="s">
        <v>198</v>
      </c>
      <c r="B183" s="56">
        <v>0</v>
      </c>
      <c r="C183" s="56">
        <v>0</v>
      </c>
      <c r="D183" s="56" t="s">
        <v>2</v>
      </c>
      <c r="E183" s="56">
        <v>0</v>
      </c>
      <c r="F183" s="56" t="s">
        <v>2</v>
      </c>
      <c r="G183" s="56">
        <v>0</v>
      </c>
      <c r="H183" s="56" t="s">
        <v>2</v>
      </c>
    </row>
    <row r="184" spans="1:8" s="51" customFormat="1" ht="12.75" x14ac:dyDescent="0.2">
      <c r="A184" s="41" t="s">
        <v>49</v>
      </c>
      <c r="B184" s="9">
        <v>3406.4865759999998</v>
      </c>
      <c r="C184" s="9">
        <v>0</v>
      </c>
      <c r="D184" s="9">
        <v>0</v>
      </c>
      <c r="E184" s="9">
        <v>0</v>
      </c>
      <c r="F184" s="9" t="s">
        <v>2</v>
      </c>
      <c r="G184" s="9">
        <v>-3406.4865759999998</v>
      </c>
      <c r="H184" s="9">
        <v>-100</v>
      </c>
    </row>
    <row r="185" spans="1:8" s="51" customFormat="1" ht="12" hidden="1" customHeight="1" x14ac:dyDescent="0.2">
      <c r="A185" s="83" t="s">
        <v>107</v>
      </c>
      <c r="B185" s="84">
        <v>0</v>
      </c>
      <c r="C185" s="84">
        <v>0</v>
      </c>
      <c r="D185" s="84">
        <v>0</v>
      </c>
      <c r="E185" s="56">
        <v>0</v>
      </c>
      <c r="F185" s="56" t="s">
        <v>2</v>
      </c>
      <c r="G185" s="56">
        <v>0</v>
      </c>
      <c r="H185" s="56" t="s">
        <v>2</v>
      </c>
    </row>
    <row r="186" spans="1:8" s="51" customFormat="1" ht="25.5" x14ac:dyDescent="0.2">
      <c r="A186" s="83" t="s">
        <v>102</v>
      </c>
      <c r="B186" s="84">
        <v>6438.9527028599996</v>
      </c>
      <c r="C186" s="84">
        <v>6900.2</v>
      </c>
      <c r="D186" s="84">
        <v>6962.3117170000005</v>
      </c>
      <c r="E186" s="56">
        <v>62.111717000000681</v>
      </c>
      <c r="F186" s="56">
        <v>0.90014372047189095</v>
      </c>
      <c r="G186" s="56">
        <v>523.35901414000091</v>
      </c>
      <c r="H186" s="56">
        <v>0.97074245309161089</v>
      </c>
    </row>
    <row r="187" spans="1:8" s="51" customFormat="1" ht="12.75" hidden="1" x14ac:dyDescent="0.2">
      <c r="A187" s="85" t="s">
        <v>63</v>
      </c>
      <c r="B187" s="86">
        <v>0</v>
      </c>
      <c r="C187" s="86">
        <v>0</v>
      </c>
      <c r="D187" s="86">
        <v>0</v>
      </c>
      <c r="E187" s="56">
        <v>0</v>
      </c>
      <c r="F187" s="56" t="s">
        <v>2</v>
      </c>
      <c r="G187" s="56">
        <v>0</v>
      </c>
      <c r="H187" s="56" t="s">
        <v>2</v>
      </c>
    </row>
    <row r="188" spans="1:8" s="51" customFormat="1" ht="25.5" x14ac:dyDescent="0.2">
      <c r="A188" s="41" t="s">
        <v>53</v>
      </c>
      <c r="B188" s="9">
        <v>377.01513978999998</v>
      </c>
      <c r="C188" s="9">
        <v>0</v>
      </c>
      <c r="D188" s="9">
        <v>0</v>
      </c>
      <c r="E188" s="9">
        <v>0</v>
      </c>
      <c r="F188" s="9" t="s">
        <v>2</v>
      </c>
      <c r="G188" s="9">
        <v>-377.01513978999998</v>
      </c>
      <c r="H188" s="9">
        <v>-100</v>
      </c>
    </row>
    <row r="189" spans="1:8" s="51" customFormat="1" ht="12.75" x14ac:dyDescent="0.2">
      <c r="A189" s="57" t="s">
        <v>55</v>
      </c>
      <c r="B189" s="56">
        <v>2170.5218086999998</v>
      </c>
      <c r="C189" s="56">
        <v>0</v>
      </c>
      <c r="D189" s="56">
        <v>0</v>
      </c>
      <c r="E189" s="56">
        <v>0</v>
      </c>
      <c r="F189" s="56" t="s">
        <v>2</v>
      </c>
      <c r="G189" s="56">
        <v>-2170.5218086999998</v>
      </c>
      <c r="H189" s="56">
        <v>-100</v>
      </c>
    </row>
    <row r="190" spans="1:8" s="51" customFormat="1" ht="25.5" hidden="1" x14ac:dyDescent="0.2">
      <c r="A190" s="57" t="s">
        <v>91</v>
      </c>
      <c r="B190" s="56">
        <v>0</v>
      </c>
      <c r="C190" s="56">
        <v>0</v>
      </c>
      <c r="D190" s="56">
        <v>0</v>
      </c>
      <c r="E190" s="56">
        <v>0</v>
      </c>
      <c r="F190" s="56" t="s">
        <v>2</v>
      </c>
      <c r="G190" s="56">
        <v>0</v>
      </c>
      <c r="H190" s="56" t="s">
        <v>2</v>
      </c>
    </row>
    <row r="191" spans="1:8" s="51" customFormat="1" ht="14.25" hidden="1" customHeight="1" x14ac:dyDescent="0.2">
      <c r="A191" s="57" t="s">
        <v>110</v>
      </c>
      <c r="B191" s="56">
        <v>0</v>
      </c>
      <c r="C191" s="56">
        <v>0</v>
      </c>
      <c r="D191" s="56">
        <v>0</v>
      </c>
      <c r="E191" s="56">
        <v>0</v>
      </c>
      <c r="F191" s="56" t="s">
        <v>2</v>
      </c>
      <c r="G191" s="56">
        <v>0</v>
      </c>
      <c r="H191" s="56" t="s">
        <v>2</v>
      </c>
    </row>
    <row r="192" spans="1:8" s="51" customFormat="1" ht="18" hidden="1" customHeight="1" x14ac:dyDescent="0.2">
      <c r="A192" s="57" t="s">
        <v>58</v>
      </c>
      <c r="B192" s="56">
        <v>0</v>
      </c>
      <c r="C192" s="56">
        <v>0</v>
      </c>
      <c r="D192" s="56">
        <v>0</v>
      </c>
      <c r="E192" s="56">
        <v>0</v>
      </c>
      <c r="F192" s="56" t="s">
        <v>2</v>
      </c>
      <c r="G192" s="56">
        <v>0</v>
      </c>
      <c r="H192" s="56" t="s">
        <v>2</v>
      </c>
    </row>
    <row r="193" spans="1:8" s="51" customFormat="1" ht="12.75" hidden="1" x14ac:dyDescent="0.2">
      <c r="A193" s="55" t="s">
        <v>48</v>
      </c>
      <c r="B193" s="56">
        <v>0</v>
      </c>
      <c r="C193" s="56">
        <v>0</v>
      </c>
      <c r="D193" s="56">
        <v>0</v>
      </c>
      <c r="E193" s="56">
        <v>0</v>
      </c>
      <c r="F193" s="56" t="s">
        <v>2</v>
      </c>
      <c r="G193" s="56">
        <v>0</v>
      </c>
      <c r="H193" s="56" t="s">
        <v>2</v>
      </c>
    </row>
    <row r="194" spans="1:8" s="51" customFormat="1" ht="12.75" x14ac:dyDescent="0.2">
      <c r="A194" s="133" t="s">
        <v>69</v>
      </c>
      <c r="B194" s="134">
        <v>30.751460609999999</v>
      </c>
      <c r="C194" s="134">
        <v>50</v>
      </c>
      <c r="D194" s="134">
        <v>31.747037999999996</v>
      </c>
      <c r="E194" s="134">
        <v>-18.252962000000004</v>
      </c>
      <c r="F194" s="134">
        <v>-36.505924000000014</v>
      </c>
      <c r="G194" s="134">
        <v>0.99557738999999756</v>
      </c>
      <c r="H194" s="134">
        <v>-3.5960598340910366</v>
      </c>
    </row>
    <row r="195" spans="1:8" s="51" customFormat="1" ht="13.5" customHeight="1" x14ac:dyDescent="0.2">
      <c r="A195" s="89" t="s">
        <v>247</v>
      </c>
      <c r="B195" s="90">
        <v>104716.06813955995</v>
      </c>
      <c r="C195" s="90">
        <v>74766.713111999998</v>
      </c>
      <c r="D195" s="90">
        <v>101562.62242699999</v>
      </c>
      <c r="E195" s="90">
        <v>26795.909314999997</v>
      </c>
      <c r="F195" s="90">
        <v>35.839357114522244</v>
      </c>
      <c r="G195" s="90">
        <v>-3153.4457125599583</v>
      </c>
      <c r="H195" s="90">
        <v>-9.4313487630641291</v>
      </c>
    </row>
    <row r="196" spans="1:8" s="51" customFormat="1" ht="12.75" x14ac:dyDescent="0.2">
      <c r="A196" s="135" t="s">
        <v>103</v>
      </c>
      <c r="B196" s="136"/>
      <c r="C196" s="136"/>
      <c r="D196" s="136"/>
      <c r="E196" s="136"/>
      <c r="F196" s="136"/>
      <c r="G196" s="136"/>
      <c r="H196" s="136"/>
    </row>
    <row r="197" spans="1:8" s="51" customFormat="1" ht="12.75" x14ac:dyDescent="0.2">
      <c r="A197" s="131" t="s">
        <v>67</v>
      </c>
      <c r="B197" s="132">
        <v>3133283.6488999999</v>
      </c>
      <c r="C197" s="132">
        <v>3394236.6999999993</v>
      </c>
      <c r="D197" s="132">
        <v>3044951.2042</v>
      </c>
      <c r="E197" s="132">
        <v>-349285.49579999922</v>
      </c>
      <c r="F197" s="132">
        <v>-10.290546201447858</v>
      </c>
      <c r="G197" s="132">
        <v>-88332.444699999876</v>
      </c>
      <c r="H197" s="132">
        <v>-9.251815335119062</v>
      </c>
    </row>
    <row r="198" spans="1:8" s="51" customFormat="1" ht="12.75" customHeight="1" x14ac:dyDescent="0.2">
      <c r="A198" s="155" t="s">
        <v>105</v>
      </c>
      <c r="B198" s="155"/>
      <c r="C198" s="155"/>
      <c r="D198" s="155"/>
      <c r="E198" s="155"/>
      <c r="F198" s="155"/>
      <c r="G198" s="155"/>
      <c r="H198" s="155"/>
    </row>
    <row r="199" spans="1:8" ht="25.5" hidden="1" customHeight="1" x14ac:dyDescent="0.2">
      <c r="A199" s="156" t="s">
        <v>94</v>
      </c>
      <c r="B199" s="156"/>
      <c r="C199" s="156"/>
      <c r="D199" s="156"/>
      <c r="E199" s="156"/>
      <c r="F199" s="156"/>
      <c r="G199" s="156"/>
      <c r="H199" s="156"/>
    </row>
    <row r="200" spans="1:8" x14ac:dyDescent="0.2">
      <c r="A200" s="156" t="s">
        <v>263</v>
      </c>
      <c r="B200" s="156"/>
      <c r="C200" s="156"/>
      <c r="D200" s="156"/>
      <c r="E200" s="156"/>
      <c r="F200" s="156"/>
      <c r="G200" s="156"/>
      <c r="H200" s="156"/>
    </row>
    <row r="201" spans="1:8" ht="12.75" x14ac:dyDescent="0.2">
      <c r="A201" s="154" t="s">
        <v>96</v>
      </c>
      <c r="B201" s="154"/>
      <c r="C201" s="154"/>
      <c r="D201" s="154"/>
      <c r="E201" s="154"/>
      <c r="F201" s="154"/>
      <c r="G201" s="154"/>
      <c r="H201" s="154"/>
    </row>
    <row r="202" spans="1:8" ht="24" customHeight="1" x14ac:dyDescent="0.2">
      <c r="A202" s="148" t="s">
        <v>249</v>
      </c>
      <c r="B202" s="148"/>
      <c r="C202" s="148"/>
      <c r="D202" s="148"/>
      <c r="E202" s="148"/>
      <c r="F202" s="148"/>
      <c r="G202" s="148"/>
      <c r="H202" s="148"/>
    </row>
    <row r="203" spans="1:8" ht="48" customHeight="1" x14ac:dyDescent="0.2">
      <c r="A203" s="148" t="s">
        <v>248</v>
      </c>
      <c r="B203" s="148"/>
      <c r="C203" s="148"/>
      <c r="D203" s="148"/>
      <c r="E203" s="148"/>
      <c r="F203" s="148"/>
      <c r="G203" s="148"/>
      <c r="H203" s="148"/>
    </row>
    <row r="204" spans="1:8" x14ac:dyDescent="0.2">
      <c r="A204" s="157" t="s">
        <v>204</v>
      </c>
      <c r="B204" s="157"/>
      <c r="C204" s="157"/>
      <c r="D204" s="157"/>
      <c r="E204" s="157"/>
      <c r="F204" s="157"/>
      <c r="G204" s="157"/>
      <c r="H204" s="157"/>
    </row>
    <row r="205" spans="1:8" ht="25.5" customHeight="1" x14ac:dyDescent="0.2">
      <c r="A205" s="157" t="s">
        <v>264</v>
      </c>
      <c r="B205" s="157"/>
      <c r="C205" s="157"/>
      <c r="D205" s="157"/>
      <c r="E205" s="157"/>
      <c r="F205" s="157"/>
      <c r="G205" s="157"/>
      <c r="H205" s="157"/>
    </row>
    <row r="206" spans="1:8" ht="15" customHeight="1" x14ac:dyDescent="0.2">
      <c r="A206" s="147" t="s">
        <v>252</v>
      </c>
      <c r="B206" s="147"/>
      <c r="C206" s="147"/>
      <c r="D206" s="147"/>
      <c r="E206" s="147"/>
      <c r="F206" s="147"/>
      <c r="G206" s="147"/>
      <c r="H206" s="147"/>
    </row>
    <row r="215" spans="2:3" x14ac:dyDescent="0.2">
      <c r="B215" s="2"/>
      <c r="C215" s="2"/>
    </row>
    <row r="216" spans="2:3" x14ac:dyDescent="0.2">
      <c r="B216" s="5"/>
      <c r="C216" s="5"/>
    </row>
  </sheetData>
  <mergeCells count="17">
    <mergeCell ref="A199:H199"/>
    <mergeCell ref="A206:H206"/>
    <mergeCell ref="A203:H203"/>
    <mergeCell ref="A1:H1"/>
    <mergeCell ref="A2:H2"/>
    <mergeCell ref="D3:D4"/>
    <mergeCell ref="C3:C4"/>
    <mergeCell ref="G3:H3"/>
    <mergeCell ref="A3:A4"/>
    <mergeCell ref="E3:F3"/>
    <mergeCell ref="B3:B4"/>
    <mergeCell ref="A201:H201"/>
    <mergeCell ref="A198:H198"/>
    <mergeCell ref="A200:H200"/>
    <mergeCell ref="A202:H202"/>
    <mergeCell ref="A205:H205"/>
    <mergeCell ref="A204:H204"/>
  </mergeCells>
  <phoneticPr fontId="0" type="noConversion"/>
  <printOptions horizontalCentered="1" verticalCentered="1"/>
  <pageMargins left="0" right="0" top="0.19685039370078741" bottom="0.19685039370078741" header="0" footer="0"/>
  <pageSetup scale="2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31"/>
  <dimension ref="A1:H327"/>
  <sheetViews>
    <sheetView showGridLines="0" zoomScaleNormal="100" zoomScaleSheetLayoutView="100" workbookViewId="0">
      <selection sqref="A1:H1"/>
    </sheetView>
  </sheetViews>
  <sheetFormatPr baseColWidth="10" defaultColWidth="11.42578125" defaultRowHeight="11.25" x14ac:dyDescent="0.2"/>
  <cols>
    <col min="1" max="1" width="48.28515625" style="1" customWidth="1"/>
    <col min="2" max="2" width="8.85546875" style="1" customWidth="1"/>
    <col min="3" max="3" width="10.28515625" style="1" customWidth="1"/>
    <col min="4" max="4" width="9.140625" style="2" customWidth="1"/>
    <col min="5" max="6" width="9.85546875" style="2" customWidth="1"/>
    <col min="7" max="7" width="10.140625" style="1" customWidth="1"/>
    <col min="8" max="8" width="9.7109375" style="1" customWidth="1"/>
    <col min="9" max="16384" width="11.42578125" style="1"/>
  </cols>
  <sheetData>
    <row r="1" spans="1:8" ht="15.75" x14ac:dyDescent="0.2">
      <c r="A1" s="149" t="s">
        <v>285</v>
      </c>
      <c r="B1" s="149"/>
      <c r="C1" s="149"/>
      <c r="D1" s="149"/>
      <c r="E1" s="149"/>
      <c r="F1" s="149"/>
      <c r="G1" s="149"/>
      <c r="H1" s="149"/>
    </row>
    <row r="2" spans="1:8" ht="12.75" x14ac:dyDescent="0.2">
      <c r="A2" s="164" t="s">
        <v>85</v>
      </c>
      <c r="B2" s="164"/>
      <c r="C2" s="164"/>
      <c r="D2" s="164"/>
      <c r="E2" s="164"/>
      <c r="F2" s="164"/>
      <c r="G2" s="164"/>
      <c r="H2" s="164"/>
    </row>
    <row r="3" spans="1:8" ht="14.25" customHeight="1" x14ac:dyDescent="0.2">
      <c r="A3" s="162" t="s">
        <v>0</v>
      </c>
      <c r="B3" s="162" t="s">
        <v>265</v>
      </c>
      <c r="C3" s="162" t="s">
        <v>268</v>
      </c>
      <c r="D3" s="162" t="s">
        <v>269</v>
      </c>
      <c r="E3" s="163" t="s">
        <v>270</v>
      </c>
      <c r="F3" s="163"/>
      <c r="G3" s="163" t="s">
        <v>271</v>
      </c>
      <c r="H3" s="163"/>
    </row>
    <row r="4" spans="1:8" ht="25.5" x14ac:dyDescent="0.2">
      <c r="A4" s="152"/>
      <c r="B4" s="152"/>
      <c r="C4" s="152"/>
      <c r="D4" s="152"/>
      <c r="E4" s="88" t="s">
        <v>1</v>
      </c>
      <c r="F4" s="88" t="s">
        <v>92</v>
      </c>
      <c r="G4" s="103" t="s">
        <v>1</v>
      </c>
      <c r="H4" s="88" t="s">
        <v>88</v>
      </c>
    </row>
    <row r="5" spans="1:8" s="51" customFormat="1" ht="17.25" customHeight="1" x14ac:dyDescent="0.25">
      <c r="A5" s="38" t="s">
        <v>193</v>
      </c>
      <c r="B5" s="39">
        <v>22914.881932699998</v>
      </c>
      <c r="C5" s="39">
        <v>21282.702420000001</v>
      </c>
      <c r="D5" s="39">
        <v>23399.508586069995</v>
      </c>
      <c r="E5" s="40">
        <v>2116.8061660699932</v>
      </c>
      <c r="F5" s="40">
        <v>9.9461343033240279</v>
      </c>
      <c r="G5" s="40">
        <v>484.62665336999635</v>
      </c>
      <c r="H5" s="40">
        <v>-4.6443493137676377</v>
      </c>
    </row>
    <row r="6" spans="1:8" s="51" customFormat="1" ht="15.75" customHeight="1" x14ac:dyDescent="0.2">
      <c r="A6" s="42" t="s">
        <v>62</v>
      </c>
      <c r="B6" s="43">
        <v>7904.2964650000004</v>
      </c>
      <c r="C6" s="43">
        <v>8596.0007750000004</v>
      </c>
      <c r="D6" s="43">
        <v>8306.5650770699995</v>
      </c>
      <c r="E6" s="43">
        <v>-289.43569793000097</v>
      </c>
      <c r="F6" s="43">
        <v>-3.3670971595509358</v>
      </c>
      <c r="G6" s="43">
        <v>402.26861206999911</v>
      </c>
      <c r="H6" s="43">
        <v>-1.8668878592768556</v>
      </c>
    </row>
    <row r="7" spans="1:8" s="51" customFormat="1" ht="14.25" customHeight="1" x14ac:dyDescent="0.2">
      <c r="A7" s="58" t="s">
        <v>3</v>
      </c>
      <c r="B7" s="66">
        <v>5768.6953039999999</v>
      </c>
      <c r="C7" s="66">
        <v>6414.8968370000002</v>
      </c>
      <c r="D7" s="66">
        <v>6178.0454149999996</v>
      </c>
      <c r="E7" s="66">
        <v>-236.85142200000064</v>
      </c>
      <c r="F7" s="66">
        <v>-3.6922093685728963</v>
      </c>
      <c r="G7" s="66">
        <v>409.35011099999974</v>
      </c>
      <c r="H7" s="66">
        <v>7.0961149444492833E-3</v>
      </c>
    </row>
    <row r="8" spans="1:8" s="51" customFormat="1" ht="14.25" customHeight="1" x14ac:dyDescent="0.2">
      <c r="A8" s="44" t="s">
        <v>4</v>
      </c>
      <c r="B8" s="45">
        <v>495.46113600000001</v>
      </c>
      <c r="C8" s="45">
        <v>523.91072999999994</v>
      </c>
      <c r="D8" s="45">
        <v>501.67853700000001</v>
      </c>
      <c r="E8" s="45">
        <v>-22.232192999999938</v>
      </c>
      <c r="F8" s="45">
        <v>-4.2435078586765984</v>
      </c>
      <c r="G8" s="45">
        <v>6.2174009999999953</v>
      </c>
      <c r="H8" s="45">
        <v>-5.4474494797572826</v>
      </c>
    </row>
    <row r="9" spans="1:8" s="51" customFormat="1" ht="14.25" customHeight="1" x14ac:dyDescent="0.2">
      <c r="A9" s="58" t="s">
        <v>5</v>
      </c>
      <c r="B9" s="66">
        <v>109.527957</v>
      </c>
      <c r="C9" s="66">
        <v>110.78723599999999</v>
      </c>
      <c r="D9" s="66">
        <v>123.991946</v>
      </c>
      <c r="E9" s="66">
        <v>13.204710000000006</v>
      </c>
      <c r="F9" s="66">
        <v>11.918981352689407</v>
      </c>
      <c r="G9" s="66">
        <v>14.463988999999998</v>
      </c>
      <c r="H9" s="66">
        <v>5.7123701742041177</v>
      </c>
    </row>
    <row r="10" spans="1:8" ht="13.5" customHeight="1" x14ac:dyDescent="0.2">
      <c r="A10" s="44" t="s">
        <v>65</v>
      </c>
      <c r="B10" s="45">
        <v>298.04323299999999</v>
      </c>
      <c r="C10" s="45">
        <v>335.58749399999999</v>
      </c>
      <c r="D10" s="45">
        <v>290.53026499999999</v>
      </c>
      <c r="E10" s="45">
        <v>-45.057229000000007</v>
      </c>
      <c r="F10" s="45">
        <v>-13.426373093629051</v>
      </c>
      <c r="G10" s="45">
        <v>-7.5129680000000008</v>
      </c>
      <c r="H10" s="45">
        <v>-8.9731664700573699</v>
      </c>
    </row>
    <row r="11" spans="1:8" s="51" customFormat="1" ht="14.25" customHeight="1" x14ac:dyDescent="0.2">
      <c r="A11" s="58" t="s">
        <v>6</v>
      </c>
      <c r="B11" s="66" t="s">
        <v>2</v>
      </c>
      <c r="C11" s="66" t="s">
        <v>2</v>
      </c>
      <c r="D11" s="66" t="s">
        <v>2</v>
      </c>
      <c r="E11" s="66">
        <v>0</v>
      </c>
      <c r="F11" s="66" t="s">
        <v>2</v>
      </c>
      <c r="G11" s="66" t="s">
        <v>2</v>
      </c>
      <c r="H11" s="66" t="s">
        <v>2</v>
      </c>
    </row>
    <row r="12" spans="1:8" ht="14.25" customHeight="1" x14ac:dyDescent="0.2">
      <c r="A12" s="44" t="s">
        <v>7</v>
      </c>
      <c r="B12" s="45" t="s">
        <v>2</v>
      </c>
      <c r="C12" s="45" t="s">
        <v>2</v>
      </c>
      <c r="D12" s="45" t="s">
        <v>2</v>
      </c>
      <c r="E12" s="45">
        <v>0</v>
      </c>
      <c r="F12" s="45" t="s">
        <v>2</v>
      </c>
      <c r="G12" s="45" t="s">
        <v>2</v>
      </c>
      <c r="H12" s="45" t="s">
        <v>2</v>
      </c>
    </row>
    <row r="13" spans="1:8" s="51" customFormat="1" ht="14.25" customHeight="1" x14ac:dyDescent="0.2">
      <c r="A13" s="58" t="s">
        <v>74</v>
      </c>
      <c r="B13" s="66">
        <v>364.351268</v>
      </c>
      <c r="C13" s="66">
        <v>222.26947799999999</v>
      </c>
      <c r="D13" s="66">
        <v>216.45237207</v>
      </c>
      <c r="E13" s="66">
        <v>-5.8171059299999968</v>
      </c>
      <c r="F13" s="66">
        <v>-2.6171411308213877</v>
      </c>
      <c r="G13" s="66">
        <v>-147.89889593000001</v>
      </c>
      <c r="H13" s="66">
        <v>-44.524735019521088</v>
      </c>
    </row>
    <row r="14" spans="1:8" ht="25.5" x14ac:dyDescent="0.2">
      <c r="A14" s="44" t="s">
        <v>72</v>
      </c>
      <c r="B14" s="45" t="s">
        <v>2</v>
      </c>
      <c r="C14" s="45" t="s">
        <v>2</v>
      </c>
      <c r="D14" s="45" t="s">
        <v>2</v>
      </c>
      <c r="E14" s="45">
        <v>0</v>
      </c>
      <c r="F14" s="45" t="s">
        <v>2</v>
      </c>
      <c r="G14" s="45" t="s">
        <v>2</v>
      </c>
      <c r="H14" s="45" t="s">
        <v>2</v>
      </c>
    </row>
    <row r="15" spans="1:8" s="51" customFormat="1" ht="25.5" x14ac:dyDescent="0.2">
      <c r="A15" s="58" t="s">
        <v>71</v>
      </c>
      <c r="B15" s="66" t="s">
        <v>2</v>
      </c>
      <c r="C15" s="66" t="s">
        <v>2</v>
      </c>
      <c r="D15" s="66" t="s">
        <v>2</v>
      </c>
      <c r="E15" s="66">
        <v>0</v>
      </c>
      <c r="F15" s="66" t="s">
        <v>2</v>
      </c>
      <c r="G15" s="66" t="s">
        <v>2</v>
      </c>
      <c r="H15" s="66" t="s">
        <v>2</v>
      </c>
    </row>
    <row r="16" spans="1:8" ht="14.25" customHeight="1" x14ac:dyDescent="0.2">
      <c r="A16" s="44" t="s">
        <v>8</v>
      </c>
      <c r="B16" s="45">
        <v>37.903768999999997</v>
      </c>
      <c r="C16" s="45">
        <v>36.482711999999999</v>
      </c>
      <c r="D16" s="45">
        <v>55.248745</v>
      </c>
      <c r="E16" s="45">
        <v>18.766033</v>
      </c>
      <c r="F16" s="45">
        <v>51.438152404897977</v>
      </c>
      <c r="G16" s="45">
        <v>17.344976000000003</v>
      </c>
      <c r="H16" s="45">
        <v>36.112290297256891</v>
      </c>
    </row>
    <row r="17" spans="1:8" s="51" customFormat="1" ht="13.5" customHeight="1" x14ac:dyDescent="0.2">
      <c r="A17" s="58" t="s">
        <v>81</v>
      </c>
      <c r="B17" s="66">
        <v>598.84070199999996</v>
      </c>
      <c r="C17" s="66">
        <v>671.76386300000001</v>
      </c>
      <c r="D17" s="66">
        <v>595.96787800000004</v>
      </c>
      <c r="E17" s="66">
        <v>-75.795984999999973</v>
      </c>
      <c r="F17" s="66">
        <v>-11.283129262343184</v>
      </c>
      <c r="G17" s="66">
        <v>-2.8728239999999232</v>
      </c>
      <c r="H17" s="66">
        <v>-7.0672341684516082</v>
      </c>
    </row>
    <row r="18" spans="1:8" ht="14.25" customHeight="1" x14ac:dyDescent="0.2">
      <c r="A18" s="44" t="s">
        <v>90</v>
      </c>
      <c r="B18" s="45">
        <v>13.42384</v>
      </c>
      <c r="C18" s="45">
        <v>11.183643</v>
      </c>
      <c r="D18" s="45">
        <v>12.053953</v>
      </c>
      <c r="E18" s="45">
        <v>0.87030999999999992</v>
      </c>
      <c r="F18" s="45">
        <v>7.7819901797652191</v>
      </c>
      <c r="G18" s="45">
        <v>-1.3698870000000003</v>
      </c>
      <c r="H18" s="45">
        <v>-16.14865219929986</v>
      </c>
    </row>
    <row r="19" spans="1:8" s="51" customFormat="1" ht="13.5" customHeight="1" x14ac:dyDescent="0.2">
      <c r="A19" s="58" t="s">
        <v>9</v>
      </c>
      <c r="B19" s="66">
        <v>218.04925600000001</v>
      </c>
      <c r="C19" s="66">
        <v>269.11878200000001</v>
      </c>
      <c r="D19" s="66">
        <v>332.59596599999998</v>
      </c>
      <c r="E19" s="66">
        <v>63.477183999999966</v>
      </c>
      <c r="F19" s="66">
        <v>23.587050865888635</v>
      </c>
      <c r="G19" s="66">
        <v>114.54670999999996</v>
      </c>
      <c r="H19" s="66">
        <v>42.435973880778711</v>
      </c>
    </row>
    <row r="20" spans="1:8" s="4" customFormat="1" ht="14.25" customHeight="1" x14ac:dyDescent="0.2">
      <c r="A20" s="42" t="s">
        <v>73</v>
      </c>
      <c r="B20" s="109">
        <v>10507.16992792</v>
      </c>
      <c r="C20" s="109">
        <v>10823.270547</v>
      </c>
      <c r="D20" s="109">
        <v>10737.722352000001</v>
      </c>
      <c r="E20" s="43">
        <v>-85.548194999999396</v>
      </c>
      <c r="F20" s="43">
        <v>-0.7904098361812828</v>
      </c>
      <c r="G20" s="109">
        <v>230.55242408000049</v>
      </c>
      <c r="H20" s="109">
        <v>-4.5702611812997729</v>
      </c>
    </row>
    <row r="21" spans="1:8" s="77" customFormat="1" ht="14.25" customHeight="1" x14ac:dyDescent="0.2">
      <c r="A21" s="58" t="s">
        <v>70</v>
      </c>
      <c r="B21" s="66">
        <v>5491.0976709199995</v>
      </c>
      <c r="C21" s="66">
        <v>5772.743391</v>
      </c>
      <c r="D21" s="66">
        <v>5676.6765230000001</v>
      </c>
      <c r="E21" s="66">
        <v>-96.066867999999886</v>
      </c>
      <c r="F21" s="66">
        <v>-1.6641458227603323</v>
      </c>
      <c r="G21" s="66">
        <v>185.57885208000062</v>
      </c>
      <c r="H21" s="66">
        <v>-3.4633331474540952</v>
      </c>
    </row>
    <row r="22" spans="1:8" ht="14.25" customHeight="1" x14ac:dyDescent="0.2">
      <c r="A22" s="46" t="s">
        <v>75</v>
      </c>
      <c r="B22" s="45">
        <v>5126.975237919999</v>
      </c>
      <c r="C22" s="45">
        <v>5403.6968660000002</v>
      </c>
      <c r="D22" s="45">
        <v>5307.6532040000002</v>
      </c>
      <c r="E22" s="45">
        <v>-96.04366200000004</v>
      </c>
      <c r="F22" s="45">
        <v>-1.7773695375901899</v>
      </c>
      <c r="G22" s="45">
        <v>180.67796608000117</v>
      </c>
      <c r="H22" s="45">
        <v>-3.3284593501566762</v>
      </c>
    </row>
    <row r="23" spans="1:8" s="51" customFormat="1" ht="14.25" customHeight="1" x14ac:dyDescent="0.2">
      <c r="A23" s="69" t="s">
        <v>82</v>
      </c>
      <c r="B23" s="66">
        <v>219.296187</v>
      </c>
      <c r="C23" s="66">
        <v>219.296187</v>
      </c>
      <c r="D23" s="66">
        <v>219.296187</v>
      </c>
      <c r="E23" s="66">
        <v>0</v>
      </c>
      <c r="F23" s="66">
        <v>0</v>
      </c>
      <c r="G23" s="66">
        <v>0</v>
      </c>
      <c r="H23" s="66">
        <v>-6.6192578765695735</v>
      </c>
    </row>
    <row r="24" spans="1:8" ht="14.25" customHeight="1" x14ac:dyDescent="0.2">
      <c r="A24" s="46" t="s">
        <v>76</v>
      </c>
      <c r="B24" s="45">
        <v>144.826246</v>
      </c>
      <c r="C24" s="45">
        <v>149.750338</v>
      </c>
      <c r="D24" s="45">
        <v>149.72713200000001</v>
      </c>
      <c r="E24" s="45">
        <v>-2.3205999999987625E-2</v>
      </c>
      <c r="F24" s="45">
        <v>-1.5496459179942246E-2</v>
      </c>
      <c r="G24" s="45">
        <v>4.9008860000000141</v>
      </c>
      <c r="H24" s="45">
        <v>-3.4592755917126405</v>
      </c>
    </row>
    <row r="25" spans="1:8" s="51" customFormat="1" ht="14.25" customHeight="1" x14ac:dyDescent="0.2">
      <c r="A25" s="69" t="s">
        <v>7</v>
      </c>
      <c r="B25" s="66" t="s">
        <v>2</v>
      </c>
      <c r="C25" s="66" t="s">
        <v>2</v>
      </c>
      <c r="D25" s="66" t="s">
        <v>2</v>
      </c>
      <c r="E25" s="66">
        <v>0</v>
      </c>
      <c r="F25" s="66" t="s">
        <v>2</v>
      </c>
      <c r="G25" s="66" t="s">
        <v>2</v>
      </c>
      <c r="H25" s="66" t="s">
        <v>2</v>
      </c>
    </row>
    <row r="26" spans="1:8" ht="14.25" customHeight="1" x14ac:dyDescent="0.2">
      <c r="A26" s="44" t="s">
        <v>61</v>
      </c>
      <c r="B26" s="45">
        <v>1835.2901153000003</v>
      </c>
      <c r="C26" s="45">
        <v>1910.959989</v>
      </c>
      <c r="D26" s="45">
        <v>1929.9172759999999</v>
      </c>
      <c r="E26" s="45">
        <v>18.957286999999951</v>
      </c>
      <c r="F26" s="45">
        <v>0.99202950920600497</v>
      </c>
      <c r="G26" s="45">
        <v>94.627160699999649</v>
      </c>
      <c r="H26" s="45">
        <v>-1.804567045112293</v>
      </c>
    </row>
    <row r="27" spans="1:8" s="51" customFormat="1" ht="16.5" customHeight="1" x14ac:dyDescent="0.2">
      <c r="A27" s="58" t="s">
        <v>10</v>
      </c>
      <c r="B27" s="66">
        <v>936.60397499999999</v>
      </c>
      <c r="C27" s="66">
        <v>920.94357400000001</v>
      </c>
      <c r="D27" s="66">
        <v>919.80109900000002</v>
      </c>
      <c r="E27" s="66">
        <v>-1.1424749999999904</v>
      </c>
      <c r="F27" s="66">
        <v>-0.12405483161556097</v>
      </c>
      <c r="G27" s="66">
        <v>-16.802875999999969</v>
      </c>
      <c r="H27" s="66">
        <v>-8.2945283991914476</v>
      </c>
    </row>
    <row r="28" spans="1:8" ht="14.25" customHeight="1" x14ac:dyDescent="0.2">
      <c r="A28" s="46" t="s">
        <v>83</v>
      </c>
      <c r="B28" s="45">
        <v>113.52852799999999</v>
      </c>
      <c r="C28" s="45">
        <v>111.636307</v>
      </c>
      <c r="D28" s="45">
        <v>110.938805</v>
      </c>
      <c r="E28" s="45">
        <v>-0.69750200000000007</v>
      </c>
      <c r="F28" s="45">
        <v>-0.6247985254474564</v>
      </c>
      <c r="G28" s="45">
        <v>-2.5897229999999922</v>
      </c>
      <c r="H28" s="45">
        <v>-8.7493855184440079</v>
      </c>
    </row>
    <row r="29" spans="1:8" s="51" customFormat="1" ht="26.25" customHeight="1" x14ac:dyDescent="0.2">
      <c r="A29" s="69" t="s">
        <v>84</v>
      </c>
      <c r="B29" s="66">
        <v>823.07544700000005</v>
      </c>
      <c r="C29" s="66">
        <v>809.30726700000002</v>
      </c>
      <c r="D29" s="66">
        <v>808.86229400000002</v>
      </c>
      <c r="E29" s="66">
        <v>-0.4449730000000045</v>
      </c>
      <c r="F29" s="66">
        <v>-5.4981960269484542E-2</v>
      </c>
      <c r="G29" s="66">
        <v>-14.213153000000034</v>
      </c>
      <c r="H29" s="66">
        <v>-8.231788999799484</v>
      </c>
    </row>
    <row r="30" spans="1:8" ht="14.25" customHeight="1" x14ac:dyDescent="0.2">
      <c r="A30" s="91" t="s">
        <v>51</v>
      </c>
      <c r="B30" s="45">
        <v>488.38139899999999</v>
      </c>
      <c r="C30" s="45">
        <v>468.58978300000001</v>
      </c>
      <c r="D30" s="45">
        <v>468.44526500000001</v>
      </c>
      <c r="E30" s="45">
        <v>-0.14451800000000503</v>
      </c>
      <c r="F30" s="45">
        <v>-3.0841048021745809E-2</v>
      </c>
      <c r="G30" s="45">
        <v>-19.936133999999981</v>
      </c>
      <c r="H30" s="45">
        <v>-10.431137263876366</v>
      </c>
    </row>
    <row r="31" spans="1:8" s="51" customFormat="1" ht="14.25" customHeight="1" x14ac:dyDescent="0.2">
      <c r="A31" s="70" t="s">
        <v>54</v>
      </c>
      <c r="B31" s="66">
        <v>141.583394</v>
      </c>
      <c r="C31" s="66">
        <v>139.73554799999999</v>
      </c>
      <c r="D31" s="66">
        <v>139.73524499999999</v>
      </c>
      <c r="E31" s="66">
        <v>-3.030000000023847E-4</v>
      </c>
      <c r="F31" s="66">
        <v>-2.1683816633366604E-4</v>
      </c>
      <c r="G31" s="66">
        <v>-1.8481490000000065</v>
      </c>
      <c r="H31" s="66">
        <v>-7.8381969081814162</v>
      </c>
    </row>
    <row r="32" spans="1:8" ht="14.25" customHeight="1" x14ac:dyDescent="0.2">
      <c r="A32" s="48" t="s">
        <v>77</v>
      </c>
      <c r="B32" s="45">
        <v>210.35608300000001</v>
      </c>
      <c r="C32" s="45">
        <v>199.51670300000001</v>
      </c>
      <c r="D32" s="45">
        <v>199.481742</v>
      </c>
      <c r="E32" s="45">
        <v>-3.496100000000979E-2</v>
      </c>
      <c r="F32" s="45">
        <v>-1.7522843688932976E-2</v>
      </c>
      <c r="G32" s="45">
        <v>-10.874341000000015</v>
      </c>
      <c r="H32" s="45">
        <v>-11.446567922475149</v>
      </c>
    </row>
    <row r="33" spans="1:8" s="51" customFormat="1" ht="14.25" customHeight="1" x14ac:dyDescent="0.2">
      <c r="A33" s="70" t="s">
        <v>80</v>
      </c>
      <c r="B33" s="66">
        <v>6.3099150000000002</v>
      </c>
      <c r="C33" s="66">
        <v>6.2315690000000004</v>
      </c>
      <c r="D33" s="66">
        <v>6.1937579999999999</v>
      </c>
      <c r="E33" s="66">
        <v>-3.7811000000000483E-2</v>
      </c>
      <c r="F33" s="66">
        <v>-0.60676532667777172</v>
      </c>
      <c r="G33" s="66">
        <v>-0.11615700000000029</v>
      </c>
      <c r="H33" s="66">
        <v>-8.338271026957699</v>
      </c>
    </row>
    <row r="34" spans="1:8" ht="14.25" customHeight="1" x14ac:dyDescent="0.2">
      <c r="A34" s="48" t="s">
        <v>203</v>
      </c>
      <c r="B34" s="45">
        <v>130.13200699999999</v>
      </c>
      <c r="C34" s="45">
        <v>123.105963</v>
      </c>
      <c r="D34" s="45">
        <v>123.03452</v>
      </c>
      <c r="E34" s="45">
        <v>-7.1443000000002144E-2</v>
      </c>
      <c r="F34" s="45">
        <v>-5.8033744474261795E-2</v>
      </c>
      <c r="G34" s="45">
        <v>-7.0974869999999868</v>
      </c>
      <c r="H34" s="45">
        <v>-11.712306224555146</v>
      </c>
    </row>
    <row r="35" spans="1:8" s="51" customFormat="1" ht="27" customHeight="1" x14ac:dyDescent="0.2">
      <c r="A35" s="58" t="s">
        <v>11</v>
      </c>
      <c r="B35" s="66">
        <v>893.25506499999995</v>
      </c>
      <c r="C35" s="66">
        <v>887.51576599999999</v>
      </c>
      <c r="D35" s="66">
        <v>887.51150500000006</v>
      </c>
      <c r="E35" s="66">
        <v>-4.2609999999285719E-3</v>
      </c>
      <c r="F35" s="66">
        <v>-4.8010414723798078E-4</v>
      </c>
      <c r="G35" s="66">
        <v>-5.7435599999998885</v>
      </c>
      <c r="H35" s="66">
        <v>-7.2196887235309042</v>
      </c>
    </row>
    <row r="36" spans="1:8" s="4" customFormat="1" ht="14.25" customHeight="1" x14ac:dyDescent="0.2">
      <c r="A36" s="44" t="s">
        <v>106</v>
      </c>
      <c r="B36" s="45">
        <v>180.84457699999999</v>
      </c>
      <c r="C36" s="45">
        <v>187.185292</v>
      </c>
      <c r="D36" s="45">
        <v>186.76688300000001</v>
      </c>
      <c r="E36" s="45">
        <v>-0.41840899999999692</v>
      </c>
      <c r="F36" s="45">
        <v>-0.22352664332195848</v>
      </c>
      <c r="G36" s="45">
        <v>5.9223060000000203</v>
      </c>
      <c r="H36" s="45">
        <v>-3.561221309832785</v>
      </c>
    </row>
    <row r="37" spans="1:8" s="77" customFormat="1" ht="14.25" customHeight="1" x14ac:dyDescent="0.2">
      <c r="A37" s="58" t="s">
        <v>12</v>
      </c>
      <c r="B37" s="66">
        <v>113.74683569999999</v>
      </c>
      <c r="C37" s="66">
        <v>116.69577</v>
      </c>
      <c r="D37" s="66">
        <v>110.661821</v>
      </c>
      <c r="E37" s="66">
        <v>-6.0339489999999927</v>
      </c>
      <c r="F37" s="66">
        <v>-5.1706664260409703</v>
      </c>
      <c r="G37" s="66">
        <v>-3.0850146999999879</v>
      </c>
      <c r="H37" s="66">
        <v>-9.1519082169050687</v>
      </c>
    </row>
    <row r="38" spans="1:8" s="4" customFormat="1" ht="14.25" customHeight="1" x14ac:dyDescent="0.2">
      <c r="A38" s="46" t="s">
        <v>78</v>
      </c>
      <c r="B38" s="45">
        <v>57.023324169999995</v>
      </c>
      <c r="C38" s="45">
        <v>54.021723000000001</v>
      </c>
      <c r="D38" s="45">
        <v>56.027296</v>
      </c>
      <c r="E38" s="45">
        <v>2.0055729999999983</v>
      </c>
      <c r="F38" s="45">
        <v>3.7125306055121543</v>
      </c>
      <c r="G38" s="45">
        <v>-0.99602816999999533</v>
      </c>
      <c r="H38" s="45">
        <v>-8.2503421924042257</v>
      </c>
    </row>
    <row r="39" spans="1:8" s="77" customFormat="1" ht="14.25" customHeight="1" x14ac:dyDescent="0.2">
      <c r="A39" s="69" t="s">
        <v>79</v>
      </c>
      <c r="B39" s="66">
        <v>56.723511530000003</v>
      </c>
      <c r="C39" s="66">
        <v>62.674047000000002</v>
      </c>
      <c r="D39" s="66">
        <v>54.634524999999996</v>
      </c>
      <c r="E39" s="66">
        <v>-8.0395220000000052</v>
      </c>
      <c r="F39" s="66">
        <v>-12.827513755414587</v>
      </c>
      <c r="G39" s="66">
        <v>-2.0889865300000068</v>
      </c>
      <c r="H39" s="66">
        <v>-10.058239476890297</v>
      </c>
    </row>
    <row r="40" spans="1:8" ht="14.25" customHeight="1" x14ac:dyDescent="0.2">
      <c r="A40" s="44" t="s">
        <v>13</v>
      </c>
      <c r="B40" s="45">
        <v>567.95029</v>
      </c>
      <c r="C40" s="45">
        <v>558.63698199999999</v>
      </c>
      <c r="D40" s="45">
        <v>557.94197999999994</v>
      </c>
      <c r="E40" s="45">
        <v>-0.69500200000004497</v>
      </c>
      <c r="F40" s="45">
        <v>-0.124410309806533</v>
      </c>
      <c r="G40" s="45">
        <v>-10.008310000000051</v>
      </c>
      <c r="H40" s="45">
        <v>-8.2647952266805333</v>
      </c>
    </row>
    <row r="41" spans="1:8" s="51" customFormat="1" ht="40.5" customHeight="1" x14ac:dyDescent="0.2">
      <c r="A41" s="63" t="s">
        <v>206</v>
      </c>
      <c r="B41" s="66" t="s">
        <v>2</v>
      </c>
      <c r="C41" s="66" t="s">
        <v>2</v>
      </c>
      <c r="D41" s="66" t="s">
        <v>2</v>
      </c>
      <c r="E41" s="66">
        <v>0</v>
      </c>
      <c r="F41" s="66" t="s">
        <v>2</v>
      </c>
      <c r="G41" s="66" t="s">
        <v>2</v>
      </c>
      <c r="H41" s="66" t="s">
        <v>2</v>
      </c>
    </row>
    <row r="42" spans="1:8" ht="20.25" customHeight="1" x14ac:dyDescent="0.2">
      <c r="A42" s="42" t="s">
        <v>185</v>
      </c>
      <c r="B42" s="43">
        <v>4066.21655151</v>
      </c>
      <c r="C42" s="43">
        <v>1863.431098</v>
      </c>
      <c r="D42" s="43">
        <v>4068.3386759999994</v>
      </c>
      <c r="E42" s="43">
        <v>2204.9075779999994</v>
      </c>
      <c r="F42" s="43">
        <v>118.3251465732488</v>
      </c>
      <c r="G42" s="43">
        <v>2.1221244899993508</v>
      </c>
      <c r="H42" s="43">
        <v>-6.570523246417892</v>
      </c>
    </row>
    <row r="43" spans="1:8" s="51" customFormat="1" ht="12.75" hidden="1" x14ac:dyDescent="0.2">
      <c r="A43" s="44" t="s">
        <v>112</v>
      </c>
      <c r="B43" s="45">
        <v>0</v>
      </c>
      <c r="C43" s="45">
        <v>0</v>
      </c>
      <c r="D43" s="45">
        <v>0</v>
      </c>
      <c r="E43" s="45">
        <v>0</v>
      </c>
      <c r="F43" s="45" t="s">
        <v>2</v>
      </c>
      <c r="G43" s="45">
        <v>0</v>
      </c>
      <c r="H43" s="45" t="s">
        <v>2</v>
      </c>
    </row>
    <row r="44" spans="1:8" ht="38.25" hidden="1" x14ac:dyDescent="0.2">
      <c r="A44" s="46" t="s">
        <v>111</v>
      </c>
      <c r="B44" s="125" t="s">
        <v>2</v>
      </c>
      <c r="C44" s="125" t="s">
        <v>2</v>
      </c>
      <c r="D44" s="125" t="s">
        <v>2</v>
      </c>
      <c r="E44" s="45" t="s">
        <v>2</v>
      </c>
      <c r="F44" s="45" t="s">
        <v>2</v>
      </c>
      <c r="G44" s="45" t="s">
        <v>2</v>
      </c>
      <c r="H44" s="45" t="s">
        <v>2</v>
      </c>
    </row>
    <row r="45" spans="1:8" s="51" customFormat="1" ht="12.75" x14ac:dyDescent="0.2">
      <c r="A45" s="58" t="s">
        <v>113</v>
      </c>
      <c r="B45" s="66">
        <v>17.335902430000001</v>
      </c>
      <c r="C45" s="66" t="s">
        <v>50</v>
      </c>
      <c r="D45" s="66">
        <v>0.94312200000000002</v>
      </c>
      <c r="E45" s="66">
        <v>0.94312200000000002</v>
      </c>
      <c r="F45" s="66" t="s">
        <v>2</v>
      </c>
      <c r="G45" s="66">
        <v>-16.392780430000002</v>
      </c>
      <c r="H45" s="66">
        <v>-94.91982418402813</v>
      </c>
    </row>
    <row r="46" spans="1:8" ht="12.75" hidden="1" x14ac:dyDescent="0.2">
      <c r="A46" s="46" t="s">
        <v>114</v>
      </c>
      <c r="B46" s="45" t="s">
        <v>2</v>
      </c>
      <c r="C46" s="45" t="s">
        <v>2</v>
      </c>
      <c r="D46" s="45" t="s">
        <v>2</v>
      </c>
      <c r="E46" s="45" t="s">
        <v>2</v>
      </c>
      <c r="F46" s="45" t="s">
        <v>2</v>
      </c>
      <c r="G46" s="45" t="s">
        <v>2</v>
      </c>
      <c r="H46" s="45" t="s">
        <v>2</v>
      </c>
    </row>
    <row r="47" spans="1:8" s="51" customFormat="1" ht="12.75" hidden="1" x14ac:dyDescent="0.2">
      <c r="A47" s="46" t="s">
        <v>60</v>
      </c>
      <c r="B47" s="45" t="s">
        <v>2</v>
      </c>
      <c r="C47" s="45" t="s">
        <v>2</v>
      </c>
      <c r="D47" s="45" t="s">
        <v>2</v>
      </c>
      <c r="E47" s="45" t="s">
        <v>2</v>
      </c>
      <c r="F47" s="45" t="s">
        <v>2</v>
      </c>
      <c r="G47" s="45" t="s">
        <v>2</v>
      </c>
      <c r="H47" s="45" t="s">
        <v>2</v>
      </c>
    </row>
    <row r="48" spans="1:8" s="51" customFormat="1" ht="25.5" x14ac:dyDescent="0.2">
      <c r="A48" s="46" t="s">
        <v>59</v>
      </c>
      <c r="B48" s="45">
        <v>0</v>
      </c>
      <c r="C48" s="45" t="s">
        <v>50</v>
      </c>
      <c r="D48" s="45">
        <v>0</v>
      </c>
      <c r="E48" s="45">
        <v>0</v>
      </c>
      <c r="F48" s="45" t="s">
        <v>2</v>
      </c>
      <c r="G48" s="45">
        <v>0</v>
      </c>
      <c r="H48" s="45" t="s">
        <v>2</v>
      </c>
    </row>
    <row r="49" spans="1:8" s="51" customFormat="1" ht="12.75" x14ac:dyDescent="0.2">
      <c r="A49" s="69" t="s">
        <v>115</v>
      </c>
      <c r="B49" s="66" t="s">
        <v>2</v>
      </c>
      <c r="C49" s="66" t="s">
        <v>50</v>
      </c>
      <c r="D49" s="66">
        <v>0.94312200000000002</v>
      </c>
      <c r="E49" s="66">
        <v>0.94312200000000002</v>
      </c>
      <c r="F49" s="66" t="s">
        <v>2</v>
      </c>
      <c r="G49" s="66">
        <v>0.94312200000000002</v>
      </c>
      <c r="H49" s="66" t="s">
        <v>2</v>
      </c>
    </row>
    <row r="50" spans="1:8" s="51" customFormat="1" ht="25.5" customHeight="1" x14ac:dyDescent="0.2">
      <c r="A50" s="46" t="s">
        <v>190</v>
      </c>
      <c r="B50" s="45">
        <v>17.335902430000001</v>
      </c>
      <c r="C50" s="45" t="s">
        <v>2</v>
      </c>
      <c r="D50" s="45" t="s">
        <v>2</v>
      </c>
      <c r="E50" s="45" t="s">
        <v>2</v>
      </c>
      <c r="F50" s="45" t="s">
        <v>2</v>
      </c>
      <c r="G50" s="45" t="s">
        <v>2</v>
      </c>
      <c r="H50" s="45" t="s">
        <v>2</v>
      </c>
    </row>
    <row r="51" spans="1:8" s="51" customFormat="1" ht="12.75" hidden="1" x14ac:dyDescent="0.2">
      <c r="A51" s="46" t="s">
        <v>116</v>
      </c>
      <c r="B51" s="45" t="s">
        <v>2</v>
      </c>
      <c r="C51" s="45" t="s">
        <v>2</v>
      </c>
      <c r="D51" s="45" t="s">
        <v>2</v>
      </c>
      <c r="E51" s="45" t="s">
        <v>2</v>
      </c>
      <c r="F51" s="45" t="s">
        <v>2</v>
      </c>
      <c r="G51" s="45" t="s">
        <v>2</v>
      </c>
      <c r="H51" s="45" t="s">
        <v>2</v>
      </c>
    </row>
    <row r="52" spans="1:8" ht="12.75" hidden="1" x14ac:dyDescent="0.2">
      <c r="A52" s="44" t="s">
        <v>118</v>
      </c>
      <c r="B52" s="45">
        <v>0</v>
      </c>
      <c r="C52" s="45">
        <v>0</v>
      </c>
      <c r="D52" s="45">
        <v>0</v>
      </c>
      <c r="E52" s="45">
        <v>0</v>
      </c>
      <c r="F52" s="45" t="s">
        <v>2</v>
      </c>
      <c r="G52" s="45">
        <v>0</v>
      </c>
      <c r="H52" s="45" t="s">
        <v>2</v>
      </c>
    </row>
    <row r="53" spans="1:8" s="51" customFormat="1" ht="12.75" hidden="1" x14ac:dyDescent="0.2">
      <c r="A53" s="46" t="s">
        <v>117</v>
      </c>
      <c r="B53" s="45" t="s">
        <v>2</v>
      </c>
      <c r="C53" s="45" t="s">
        <v>2</v>
      </c>
      <c r="D53" s="45" t="s">
        <v>2</v>
      </c>
      <c r="E53" s="45" t="s">
        <v>2</v>
      </c>
      <c r="F53" s="45" t="s">
        <v>2</v>
      </c>
      <c r="G53" s="45" t="s">
        <v>2</v>
      </c>
      <c r="H53" s="45" t="s">
        <v>2</v>
      </c>
    </row>
    <row r="54" spans="1:8" s="51" customFormat="1" ht="27.75" x14ac:dyDescent="0.2">
      <c r="A54" s="58" t="s">
        <v>186</v>
      </c>
      <c r="B54" s="66">
        <v>141.77447043999999</v>
      </c>
      <c r="C54" s="66">
        <v>0</v>
      </c>
      <c r="D54" s="66">
        <v>63.002048000000002</v>
      </c>
      <c r="E54" s="66">
        <v>63.002048000000002</v>
      </c>
      <c r="F54" s="66" t="s">
        <v>2</v>
      </c>
      <c r="G54" s="66">
        <v>-78.772422439999985</v>
      </c>
      <c r="H54" s="66">
        <v>-58.503262404878519</v>
      </c>
    </row>
    <row r="55" spans="1:8" s="51" customFormat="1" ht="26.25" hidden="1" customHeight="1" x14ac:dyDescent="0.2">
      <c r="A55" s="46" t="s">
        <v>120</v>
      </c>
      <c r="B55" s="45" t="s">
        <v>2</v>
      </c>
      <c r="C55" s="45" t="s">
        <v>2</v>
      </c>
      <c r="D55" s="45" t="s">
        <v>2</v>
      </c>
      <c r="E55" s="45" t="s">
        <v>2</v>
      </c>
      <c r="F55" s="45" t="s">
        <v>2</v>
      </c>
      <c r="G55" s="45" t="s">
        <v>2</v>
      </c>
      <c r="H55" s="45" t="s">
        <v>2</v>
      </c>
    </row>
    <row r="56" spans="1:8" ht="12.75" hidden="1" x14ac:dyDescent="0.2">
      <c r="A56" s="46" t="s">
        <v>231</v>
      </c>
      <c r="B56" s="45" t="s">
        <v>50</v>
      </c>
      <c r="C56" s="45" t="s">
        <v>2</v>
      </c>
      <c r="D56" s="45" t="s">
        <v>50</v>
      </c>
      <c r="E56" s="45" t="s">
        <v>2</v>
      </c>
      <c r="F56" s="45" t="s">
        <v>2</v>
      </c>
      <c r="G56" s="45" t="s">
        <v>2</v>
      </c>
      <c r="H56" s="45" t="s">
        <v>2</v>
      </c>
    </row>
    <row r="57" spans="1:8" s="51" customFormat="1" ht="25.5" hidden="1" x14ac:dyDescent="0.2">
      <c r="A57" s="46" t="s">
        <v>232</v>
      </c>
      <c r="B57" s="45" t="s">
        <v>50</v>
      </c>
      <c r="C57" s="45" t="s">
        <v>2</v>
      </c>
      <c r="D57" s="45" t="s">
        <v>50</v>
      </c>
      <c r="E57" s="45" t="s">
        <v>2</v>
      </c>
      <c r="F57" s="45" t="s">
        <v>2</v>
      </c>
      <c r="G57" s="45" t="s">
        <v>2</v>
      </c>
      <c r="H57" s="45" t="s">
        <v>2</v>
      </c>
    </row>
    <row r="58" spans="1:8" s="51" customFormat="1" ht="25.5" x14ac:dyDescent="0.2">
      <c r="A58" s="46" t="s">
        <v>210</v>
      </c>
      <c r="B58" s="45">
        <v>53.282969999999999</v>
      </c>
      <c r="C58" s="45" t="s">
        <v>2</v>
      </c>
      <c r="D58" s="45" t="s">
        <v>2</v>
      </c>
      <c r="E58" s="45" t="s">
        <v>2</v>
      </c>
      <c r="F58" s="45" t="s">
        <v>2</v>
      </c>
      <c r="G58" s="45" t="s">
        <v>2</v>
      </c>
      <c r="H58" s="45" t="s">
        <v>2</v>
      </c>
    </row>
    <row r="59" spans="1:8" s="51" customFormat="1" ht="25.5" x14ac:dyDescent="0.2">
      <c r="A59" s="69" t="s">
        <v>211</v>
      </c>
      <c r="B59" s="66">
        <v>26.994005000000001</v>
      </c>
      <c r="C59" s="66" t="s">
        <v>2</v>
      </c>
      <c r="D59" s="66" t="s">
        <v>2</v>
      </c>
      <c r="E59" s="66" t="s">
        <v>2</v>
      </c>
      <c r="F59" s="66" t="s">
        <v>2</v>
      </c>
      <c r="G59" s="66" t="s">
        <v>2</v>
      </c>
      <c r="H59" s="66" t="s">
        <v>2</v>
      </c>
    </row>
    <row r="60" spans="1:8" s="51" customFormat="1" ht="12.75" hidden="1" x14ac:dyDescent="0.2">
      <c r="A60" s="46" t="s">
        <v>194</v>
      </c>
      <c r="B60" s="45" t="s">
        <v>2</v>
      </c>
      <c r="C60" s="45" t="s">
        <v>2</v>
      </c>
      <c r="D60" s="45" t="s">
        <v>2</v>
      </c>
      <c r="E60" s="45" t="s">
        <v>2</v>
      </c>
      <c r="F60" s="45" t="s">
        <v>2</v>
      </c>
      <c r="G60" s="45" t="s">
        <v>2</v>
      </c>
      <c r="H60" s="45" t="s">
        <v>2</v>
      </c>
    </row>
    <row r="61" spans="1:8" s="51" customFormat="1" ht="26.25" hidden="1" customHeight="1" x14ac:dyDescent="0.2">
      <c r="A61" s="46" t="s">
        <v>195</v>
      </c>
      <c r="B61" s="45" t="s">
        <v>2</v>
      </c>
      <c r="C61" s="45" t="s">
        <v>2</v>
      </c>
      <c r="D61" s="45" t="s">
        <v>2</v>
      </c>
      <c r="E61" s="45" t="s">
        <v>2</v>
      </c>
      <c r="F61" s="45" t="s">
        <v>2</v>
      </c>
      <c r="G61" s="45" t="s">
        <v>2</v>
      </c>
      <c r="H61" s="45" t="s">
        <v>2</v>
      </c>
    </row>
    <row r="62" spans="1:8" ht="12.75" hidden="1" x14ac:dyDescent="0.2">
      <c r="A62" s="46" t="s">
        <v>196</v>
      </c>
      <c r="B62" s="45" t="s">
        <v>2</v>
      </c>
      <c r="C62" s="45" t="s">
        <v>2</v>
      </c>
      <c r="D62" s="45" t="s">
        <v>2</v>
      </c>
      <c r="E62" s="45" t="s">
        <v>2</v>
      </c>
      <c r="F62" s="45" t="s">
        <v>2</v>
      </c>
      <c r="G62" s="45" t="s">
        <v>2</v>
      </c>
      <c r="H62" s="45" t="s">
        <v>2</v>
      </c>
    </row>
    <row r="63" spans="1:8" s="51" customFormat="1" ht="26.25" hidden="1" customHeight="1" x14ac:dyDescent="0.2">
      <c r="A63" s="46" t="s">
        <v>251</v>
      </c>
      <c r="B63" s="45" t="s">
        <v>50</v>
      </c>
      <c r="C63" s="45" t="s">
        <v>2</v>
      </c>
      <c r="D63" s="45" t="s">
        <v>2</v>
      </c>
      <c r="E63" s="45" t="s">
        <v>2</v>
      </c>
      <c r="F63" s="45" t="s">
        <v>2</v>
      </c>
      <c r="G63" s="45" t="s">
        <v>2</v>
      </c>
      <c r="H63" s="45" t="s">
        <v>2</v>
      </c>
    </row>
    <row r="64" spans="1:8" s="51" customFormat="1" ht="25.5" hidden="1" x14ac:dyDescent="0.2">
      <c r="A64" s="46" t="s">
        <v>230</v>
      </c>
      <c r="B64" s="45" t="s">
        <v>50</v>
      </c>
      <c r="C64" s="45" t="s">
        <v>2</v>
      </c>
      <c r="D64" s="45" t="s">
        <v>2</v>
      </c>
      <c r="E64" s="45" t="s">
        <v>2</v>
      </c>
      <c r="F64" s="45" t="s">
        <v>2</v>
      </c>
      <c r="G64" s="45" t="s">
        <v>2</v>
      </c>
      <c r="H64" s="45" t="s">
        <v>2</v>
      </c>
    </row>
    <row r="65" spans="1:8" ht="12.75" x14ac:dyDescent="0.2">
      <c r="A65" s="46" t="s">
        <v>197</v>
      </c>
      <c r="B65" s="45">
        <v>61.497495439999994</v>
      </c>
      <c r="C65" s="45" t="s">
        <v>2</v>
      </c>
      <c r="D65" s="45">
        <v>63.002048000000002</v>
      </c>
      <c r="E65" s="45">
        <v>63.002048000000002</v>
      </c>
      <c r="F65" s="45" t="s">
        <v>2</v>
      </c>
      <c r="G65" s="45">
        <v>1.5045525600000076</v>
      </c>
      <c r="H65" s="45">
        <v>-4.3346732181003151</v>
      </c>
    </row>
    <row r="66" spans="1:8" s="51" customFormat="1" ht="12.75" x14ac:dyDescent="0.2">
      <c r="A66" s="58" t="s">
        <v>122</v>
      </c>
      <c r="B66" s="66">
        <v>0</v>
      </c>
      <c r="C66" s="66">
        <v>0</v>
      </c>
      <c r="D66" s="66">
        <v>0</v>
      </c>
      <c r="E66" s="66">
        <v>0</v>
      </c>
      <c r="F66" s="66" t="s">
        <v>2</v>
      </c>
      <c r="G66" s="66">
        <v>0</v>
      </c>
      <c r="H66" s="66" t="s">
        <v>2</v>
      </c>
    </row>
    <row r="67" spans="1:8" ht="12.75" hidden="1" x14ac:dyDescent="0.2">
      <c r="A67" s="46" t="s">
        <v>121</v>
      </c>
      <c r="B67" s="45" t="s">
        <v>2</v>
      </c>
      <c r="C67" s="45" t="s">
        <v>2</v>
      </c>
      <c r="D67" s="45" t="s">
        <v>2</v>
      </c>
      <c r="E67" s="45" t="s">
        <v>2</v>
      </c>
      <c r="F67" s="45" t="s">
        <v>2</v>
      </c>
      <c r="G67" s="45" t="s">
        <v>2</v>
      </c>
      <c r="H67" s="45" t="s">
        <v>2</v>
      </c>
    </row>
    <row r="68" spans="1:8" s="51" customFormat="1" ht="25.5" x14ac:dyDescent="0.2">
      <c r="A68" s="46" t="s">
        <v>225</v>
      </c>
      <c r="B68" s="45">
        <v>0</v>
      </c>
      <c r="C68" s="45" t="s">
        <v>2</v>
      </c>
      <c r="D68" s="45">
        <v>0</v>
      </c>
      <c r="E68" s="45">
        <v>0</v>
      </c>
      <c r="F68" s="45" t="s">
        <v>2</v>
      </c>
      <c r="G68" s="45">
        <v>0</v>
      </c>
      <c r="H68" s="45" t="s">
        <v>2</v>
      </c>
    </row>
    <row r="69" spans="1:8" s="51" customFormat="1" ht="12.75" x14ac:dyDescent="0.2">
      <c r="A69" s="58" t="s">
        <v>256</v>
      </c>
      <c r="B69" s="66">
        <v>0</v>
      </c>
      <c r="C69" s="66">
        <v>0</v>
      </c>
      <c r="D69" s="66">
        <v>0</v>
      </c>
      <c r="E69" s="66">
        <v>0</v>
      </c>
      <c r="F69" s="66" t="s">
        <v>2</v>
      </c>
      <c r="G69" s="66">
        <v>0</v>
      </c>
      <c r="H69" s="66" t="s">
        <v>2</v>
      </c>
    </row>
    <row r="70" spans="1:8" s="51" customFormat="1" ht="25.5" x14ac:dyDescent="0.2">
      <c r="A70" s="46" t="s">
        <v>255</v>
      </c>
      <c r="B70" s="45" t="s">
        <v>2</v>
      </c>
      <c r="C70" s="45" t="s">
        <v>2</v>
      </c>
      <c r="D70" s="45">
        <v>0</v>
      </c>
      <c r="E70" s="45">
        <v>0</v>
      </c>
      <c r="F70" s="45" t="s">
        <v>2</v>
      </c>
      <c r="G70" s="45">
        <v>0</v>
      </c>
      <c r="H70" s="45" t="s">
        <v>2</v>
      </c>
    </row>
    <row r="71" spans="1:8" s="51" customFormat="1" ht="12.75" x14ac:dyDescent="0.2">
      <c r="A71" s="58" t="s">
        <v>123</v>
      </c>
      <c r="B71" s="66">
        <v>3723.1734991399999</v>
      </c>
      <c r="C71" s="66">
        <v>1852.0971910000001</v>
      </c>
      <c r="D71" s="66">
        <v>3796.3405509999998</v>
      </c>
      <c r="E71" s="66">
        <v>1944.2433599999997</v>
      </c>
      <c r="F71" s="66">
        <v>104.97523399137859</v>
      </c>
      <c r="G71" s="66">
        <v>73.167051859999901</v>
      </c>
      <c r="H71" s="66">
        <v>-4.7841584370058587</v>
      </c>
    </row>
    <row r="72" spans="1:8" s="51" customFormat="1" ht="25.5" x14ac:dyDescent="0.2">
      <c r="A72" s="46" t="s">
        <v>218</v>
      </c>
      <c r="B72" s="45">
        <v>2.3975064399999999</v>
      </c>
      <c r="C72" s="45" t="s">
        <v>2</v>
      </c>
      <c r="D72" s="45" t="s">
        <v>2</v>
      </c>
      <c r="E72" s="45" t="s">
        <v>2</v>
      </c>
      <c r="F72" s="45" t="s">
        <v>2</v>
      </c>
      <c r="G72" s="45" t="s">
        <v>2</v>
      </c>
      <c r="H72" s="45" t="s">
        <v>2</v>
      </c>
    </row>
    <row r="73" spans="1:8" s="51" customFormat="1" ht="25.5" x14ac:dyDescent="0.2">
      <c r="A73" s="69" t="s">
        <v>219</v>
      </c>
      <c r="B73" s="66">
        <v>6.6596619400000003</v>
      </c>
      <c r="C73" s="66" t="s">
        <v>2</v>
      </c>
      <c r="D73" s="66" t="s">
        <v>2</v>
      </c>
      <c r="E73" s="66" t="s">
        <v>2</v>
      </c>
      <c r="F73" s="66" t="s">
        <v>2</v>
      </c>
      <c r="G73" s="66" t="s">
        <v>2</v>
      </c>
      <c r="H73" s="66" t="s">
        <v>2</v>
      </c>
    </row>
    <row r="74" spans="1:8" s="51" customFormat="1" ht="12.75" x14ac:dyDescent="0.2">
      <c r="A74" s="46" t="s">
        <v>124</v>
      </c>
      <c r="B74" s="45">
        <v>1565.752467</v>
      </c>
      <c r="C74" s="45" t="s">
        <v>2</v>
      </c>
      <c r="D74" s="45">
        <v>1618.4174909999999</v>
      </c>
      <c r="E74" s="45">
        <v>1618.4174909999999</v>
      </c>
      <c r="F74" s="45" t="s">
        <v>2</v>
      </c>
      <c r="G74" s="45">
        <v>52.665023999999903</v>
      </c>
      <c r="H74" s="45">
        <v>-3.4783405676599433</v>
      </c>
    </row>
    <row r="75" spans="1:8" s="51" customFormat="1" ht="25.5" hidden="1" x14ac:dyDescent="0.2">
      <c r="A75" s="46" t="s">
        <v>125</v>
      </c>
      <c r="B75" s="45" t="s">
        <v>2</v>
      </c>
      <c r="C75" s="45" t="s">
        <v>2</v>
      </c>
      <c r="D75" s="45" t="s">
        <v>2</v>
      </c>
      <c r="E75" s="45" t="s">
        <v>2</v>
      </c>
      <c r="F75" s="45" t="s">
        <v>2</v>
      </c>
      <c r="G75" s="45" t="s">
        <v>2</v>
      </c>
      <c r="H75" s="45" t="s">
        <v>2</v>
      </c>
    </row>
    <row r="76" spans="1:8" s="51" customFormat="1" ht="12.75" x14ac:dyDescent="0.2">
      <c r="A76" s="69" t="s">
        <v>126</v>
      </c>
      <c r="B76" s="66">
        <v>2.0239720000000001</v>
      </c>
      <c r="C76" s="66" t="s">
        <v>2</v>
      </c>
      <c r="D76" s="66" t="s">
        <v>2</v>
      </c>
      <c r="E76" s="66" t="s">
        <v>2</v>
      </c>
      <c r="F76" s="66" t="s">
        <v>2</v>
      </c>
      <c r="G76" s="66" t="s">
        <v>2</v>
      </c>
      <c r="H76" s="66" t="s">
        <v>2</v>
      </c>
    </row>
    <row r="77" spans="1:8" ht="25.5" x14ac:dyDescent="0.2">
      <c r="A77" s="46" t="s">
        <v>226</v>
      </c>
      <c r="B77" s="45">
        <v>2.0622097500000001</v>
      </c>
      <c r="C77" s="45" t="s">
        <v>2</v>
      </c>
      <c r="D77" s="45" t="s">
        <v>2</v>
      </c>
      <c r="E77" s="45" t="s">
        <v>2</v>
      </c>
      <c r="F77" s="45" t="s">
        <v>2</v>
      </c>
      <c r="G77" s="45" t="s">
        <v>2</v>
      </c>
      <c r="H77" s="45" t="s">
        <v>2</v>
      </c>
    </row>
    <row r="78" spans="1:8" s="51" customFormat="1" ht="12.75" x14ac:dyDescent="0.2">
      <c r="A78" s="69" t="s">
        <v>127</v>
      </c>
      <c r="B78" s="66">
        <v>0</v>
      </c>
      <c r="C78" s="66" t="s">
        <v>50</v>
      </c>
      <c r="D78" s="66">
        <v>0</v>
      </c>
      <c r="E78" s="66">
        <v>0</v>
      </c>
      <c r="F78" s="66" t="s">
        <v>2</v>
      </c>
      <c r="G78" s="66">
        <v>0</v>
      </c>
      <c r="H78" s="66" t="s">
        <v>2</v>
      </c>
    </row>
    <row r="79" spans="1:8" s="51" customFormat="1" ht="12.75" x14ac:dyDescent="0.2">
      <c r="A79" s="46" t="s">
        <v>128</v>
      </c>
      <c r="B79" s="45">
        <v>89.890395560000002</v>
      </c>
      <c r="C79" s="45" t="s">
        <v>2</v>
      </c>
      <c r="D79" s="45" t="s">
        <v>2</v>
      </c>
      <c r="E79" s="45" t="s">
        <v>2</v>
      </c>
      <c r="F79" s="45" t="s">
        <v>2</v>
      </c>
      <c r="G79" s="45" t="s">
        <v>2</v>
      </c>
      <c r="H79" s="45" t="s">
        <v>2</v>
      </c>
    </row>
    <row r="80" spans="1:8" s="51" customFormat="1" ht="12.75" x14ac:dyDescent="0.2">
      <c r="A80" s="69" t="s">
        <v>191</v>
      </c>
      <c r="B80" s="66">
        <v>37.928790110000001</v>
      </c>
      <c r="C80" s="66" t="s">
        <v>50</v>
      </c>
      <c r="D80" s="66">
        <v>46.774645999999997</v>
      </c>
      <c r="E80" s="66">
        <v>46.774645999999997</v>
      </c>
      <c r="F80" s="66" t="s">
        <v>2</v>
      </c>
      <c r="G80" s="66">
        <v>8.8458558899999957</v>
      </c>
      <c r="H80" s="66">
        <v>15.15925352148666</v>
      </c>
    </row>
    <row r="81" spans="1:8" s="51" customFormat="1" ht="14.25" customHeight="1" x14ac:dyDescent="0.2">
      <c r="A81" s="46" t="s">
        <v>129</v>
      </c>
      <c r="B81" s="45">
        <v>0</v>
      </c>
      <c r="C81" s="45" t="s">
        <v>2</v>
      </c>
      <c r="D81" s="45" t="s">
        <v>2</v>
      </c>
      <c r="E81" s="45" t="s">
        <v>2</v>
      </c>
      <c r="F81" s="45" t="s">
        <v>2</v>
      </c>
      <c r="G81" s="45" t="s">
        <v>2</v>
      </c>
      <c r="H81" s="45" t="s">
        <v>2</v>
      </c>
    </row>
    <row r="82" spans="1:8" s="51" customFormat="1" ht="12.75" x14ac:dyDescent="0.2">
      <c r="A82" s="69" t="s">
        <v>212</v>
      </c>
      <c r="B82" s="66">
        <v>0</v>
      </c>
      <c r="C82" s="66" t="s">
        <v>50</v>
      </c>
      <c r="D82" s="66">
        <v>0</v>
      </c>
      <c r="E82" s="66">
        <v>0</v>
      </c>
      <c r="F82" s="66" t="s">
        <v>2</v>
      </c>
      <c r="G82" s="66">
        <v>0</v>
      </c>
      <c r="H82" s="66" t="s">
        <v>2</v>
      </c>
    </row>
    <row r="83" spans="1:8" s="51" customFormat="1" ht="12.75" hidden="1" x14ac:dyDescent="0.2">
      <c r="A83" s="46" t="s">
        <v>130</v>
      </c>
      <c r="B83" s="45" t="s">
        <v>2</v>
      </c>
      <c r="C83" s="45" t="s">
        <v>2</v>
      </c>
      <c r="D83" s="45" t="s">
        <v>2</v>
      </c>
      <c r="E83" s="45" t="s">
        <v>2</v>
      </c>
      <c r="F83" s="45" t="s">
        <v>2</v>
      </c>
      <c r="G83" s="45" t="s">
        <v>2</v>
      </c>
      <c r="H83" s="45" t="s">
        <v>2</v>
      </c>
    </row>
    <row r="84" spans="1:8" s="51" customFormat="1" ht="12.75" x14ac:dyDescent="0.2">
      <c r="A84" s="46" t="s">
        <v>131</v>
      </c>
      <c r="B84" s="45">
        <v>3.6714000000000002</v>
      </c>
      <c r="C84" s="45" t="s">
        <v>2</v>
      </c>
      <c r="D84" s="45">
        <v>0</v>
      </c>
      <c r="E84" s="45">
        <v>0</v>
      </c>
      <c r="F84" s="45" t="s">
        <v>2</v>
      </c>
      <c r="G84" s="45">
        <v>-3.6714000000000002</v>
      </c>
      <c r="H84" s="45">
        <v>-100</v>
      </c>
    </row>
    <row r="85" spans="1:8" s="51" customFormat="1" ht="12.75" x14ac:dyDescent="0.2">
      <c r="A85" s="69" t="s">
        <v>132</v>
      </c>
      <c r="B85" s="66">
        <v>1.92192911</v>
      </c>
      <c r="C85" s="66" t="s">
        <v>2</v>
      </c>
      <c r="D85" s="66" t="s">
        <v>2</v>
      </c>
      <c r="E85" s="66" t="s">
        <v>2</v>
      </c>
      <c r="F85" s="66" t="s">
        <v>2</v>
      </c>
      <c r="G85" s="66" t="s">
        <v>2</v>
      </c>
      <c r="H85" s="66" t="s">
        <v>2</v>
      </c>
    </row>
    <row r="86" spans="1:8" s="51" customFormat="1" ht="12.75" x14ac:dyDescent="0.2">
      <c r="A86" s="46" t="s">
        <v>213</v>
      </c>
      <c r="B86" s="45">
        <v>112.55</v>
      </c>
      <c r="C86" s="45" t="s">
        <v>2</v>
      </c>
      <c r="D86" s="45" t="s">
        <v>2</v>
      </c>
      <c r="E86" s="45" t="s">
        <v>2</v>
      </c>
      <c r="F86" s="45" t="s">
        <v>2</v>
      </c>
      <c r="G86" s="45" t="s">
        <v>2</v>
      </c>
      <c r="H86" s="45" t="s">
        <v>2</v>
      </c>
    </row>
    <row r="87" spans="1:8" s="51" customFormat="1" ht="12.75" x14ac:dyDescent="0.2">
      <c r="A87" s="69" t="s">
        <v>133</v>
      </c>
      <c r="B87" s="66">
        <v>10.17349525</v>
      </c>
      <c r="C87" s="66" t="s">
        <v>2</v>
      </c>
      <c r="D87" s="66">
        <v>9.3756900000000005</v>
      </c>
      <c r="E87" s="66">
        <v>9.3756900000000005</v>
      </c>
      <c r="F87" s="66" t="s">
        <v>2</v>
      </c>
      <c r="G87" s="66">
        <v>-0.79780524999999969</v>
      </c>
      <c r="H87" s="66">
        <v>-13.942173402083668</v>
      </c>
    </row>
    <row r="88" spans="1:8" s="51" customFormat="1" ht="25.5" x14ac:dyDescent="0.2">
      <c r="A88" s="46" t="s">
        <v>220</v>
      </c>
      <c r="B88" s="45">
        <v>0.85577808999999994</v>
      </c>
      <c r="C88" s="45" t="s">
        <v>2</v>
      </c>
      <c r="D88" s="45">
        <v>1.0118210000000001</v>
      </c>
      <c r="E88" s="45">
        <v>1.0118210000000001</v>
      </c>
      <c r="F88" s="45" t="s">
        <v>2</v>
      </c>
      <c r="G88" s="45">
        <v>0.15604291000000015</v>
      </c>
      <c r="H88" s="45">
        <v>10.407822986063486</v>
      </c>
    </row>
    <row r="89" spans="1:8" s="51" customFormat="1" ht="12.75" x14ac:dyDescent="0.2">
      <c r="A89" s="69" t="s">
        <v>134</v>
      </c>
      <c r="B89" s="66">
        <v>5.3668180000000003</v>
      </c>
      <c r="C89" s="66" t="s">
        <v>2</v>
      </c>
      <c r="D89" s="66">
        <v>0.95457099999999995</v>
      </c>
      <c r="E89" s="66">
        <v>0.95457099999999995</v>
      </c>
      <c r="F89" s="66" t="s">
        <v>2</v>
      </c>
      <c r="G89" s="66">
        <v>-4.4122470000000007</v>
      </c>
      <c r="H89" s="66">
        <v>-83.390800957009333</v>
      </c>
    </row>
    <row r="90" spans="1:8" s="51" customFormat="1" ht="12.75" hidden="1" x14ac:dyDescent="0.2">
      <c r="A90" s="46" t="s">
        <v>135</v>
      </c>
      <c r="B90" s="45" t="s">
        <v>2</v>
      </c>
      <c r="C90" s="45" t="s">
        <v>2</v>
      </c>
      <c r="D90" s="45" t="s">
        <v>2</v>
      </c>
      <c r="E90" s="45" t="s">
        <v>2</v>
      </c>
      <c r="F90" s="45" t="s">
        <v>2</v>
      </c>
      <c r="G90" s="45" t="s">
        <v>2</v>
      </c>
      <c r="H90" s="45" t="s">
        <v>2</v>
      </c>
    </row>
    <row r="91" spans="1:8" s="51" customFormat="1" ht="27.75" customHeight="1" x14ac:dyDescent="0.2">
      <c r="A91" s="46" t="s">
        <v>174</v>
      </c>
      <c r="B91" s="45">
        <v>1881.9190758899999</v>
      </c>
      <c r="C91" s="45">
        <v>1852.0971909999998</v>
      </c>
      <c r="D91" s="45">
        <v>2119.8063320000001</v>
      </c>
      <c r="E91" s="45">
        <v>267.70914100000027</v>
      </c>
      <c r="F91" s="45">
        <v>14.454378652529387</v>
      </c>
      <c r="G91" s="45">
        <v>237.88725611000018</v>
      </c>
      <c r="H91" s="45">
        <v>5.1846973528830276</v>
      </c>
    </row>
    <row r="92" spans="1:8" s="51" customFormat="1" ht="23.25" customHeight="1" x14ac:dyDescent="0.2">
      <c r="A92" s="110" t="s">
        <v>178</v>
      </c>
      <c r="B92" s="66">
        <v>1524.3716360000001</v>
      </c>
      <c r="C92" s="66">
        <v>1528.5636239999999</v>
      </c>
      <c r="D92" s="66">
        <v>1759.746662</v>
      </c>
      <c r="E92" s="66">
        <v>231.18303800000012</v>
      </c>
      <c r="F92" s="66">
        <v>15.124201202370102</v>
      </c>
      <c r="G92" s="66">
        <v>235.37502599999993</v>
      </c>
      <c r="H92" s="66">
        <v>7.7994665906978788</v>
      </c>
    </row>
    <row r="93" spans="1:8" s="51" customFormat="1" ht="12.75" x14ac:dyDescent="0.2">
      <c r="A93" s="111" t="s">
        <v>176</v>
      </c>
      <c r="B93" s="45">
        <v>213.11922899999999</v>
      </c>
      <c r="C93" s="45">
        <v>219.66608099999999</v>
      </c>
      <c r="D93" s="45">
        <v>219.66608099999999</v>
      </c>
      <c r="E93" s="45">
        <v>0</v>
      </c>
      <c r="F93" s="45">
        <v>0</v>
      </c>
      <c r="G93" s="45">
        <v>6.5468520000000012</v>
      </c>
      <c r="H93" s="45">
        <v>-3.7506762793066417</v>
      </c>
    </row>
    <row r="94" spans="1:8" s="51" customFormat="1" ht="12.75" x14ac:dyDescent="0.2">
      <c r="A94" s="112" t="s">
        <v>175</v>
      </c>
      <c r="B94" s="66">
        <v>1282.8365100000001</v>
      </c>
      <c r="C94" s="66">
        <v>1279.6087319999999</v>
      </c>
      <c r="D94" s="66">
        <v>1510.79177</v>
      </c>
      <c r="E94" s="66">
        <v>231.18303800000012</v>
      </c>
      <c r="F94" s="66">
        <v>18.066697437947777</v>
      </c>
      <c r="G94" s="66">
        <v>227.95525999999995</v>
      </c>
      <c r="H94" s="66">
        <v>9.9741514813692191</v>
      </c>
    </row>
    <row r="95" spans="1:8" s="51" customFormat="1" ht="12.75" x14ac:dyDescent="0.2">
      <c r="A95" s="111" t="s">
        <v>177</v>
      </c>
      <c r="B95" s="45">
        <v>28.415897000000001</v>
      </c>
      <c r="C95" s="45">
        <v>29.288810999999999</v>
      </c>
      <c r="D95" s="45">
        <v>29.288810999999999</v>
      </c>
      <c r="E95" s="45">
        <v>0</v>
      </c>
      <c r="F95" s="45">
        <v>0</v>
      </c>
      <c r="G95" s="45">
        <v>0.87291399999999797</v>
      </c>
      <c r="H95" s="45">
        <v>-3.7506749446307386</v>
      </c>
    </row>
    <row r="96" spans="1:8" s="51" customFormat="1" ht="25.5" x14ac:dyDescent="0.2">
      <c r="A96" s="110" t="s">
        <v>179</v>
      </c>
      <c r="B96" s="66">
        <v>125.469204</v>
      </c>
      <c r="C96" s="66">
        <v>112.361019</v>
      </c>
      <c r="D96" s="66">
        <v>129.46856700000001</v>
      </c>
      <c r="E96" s="66">
        <v>17.107548000000008</v>
      </c>
      <c r="F96" s="66">
        <v>15.225518736173083</v>
      </c>
      <c r="G96" s="66">
        <v>3.9993630000000024</v>
      </c>
      <c r="H96" s="66">
        <v>-3.6427228141411194</v>
      </c>
    </row>
    <row r="97" spans="1:8" s="51" customFormat="1" ht="12.75" x14ac:dyDescent="0.2">
      <c r="A97" s="113" t="s">
        <v>180</v>
      </c>
      <c r="B97" s="45">
        <v>232.07823588999997</v>
      </c>
      <c r="C97" s="45">
        <v>211.17254800000001</v>
      </c>
      <c r="D97" s="45">
        <v>230.591103</v>
      </c>
      <c r="E97" s="45">
        <v>19.418554999999998</v>
      </c>
      <c r="F97" s="45">
        <v>9.1955868240979797</v>
      </c>
      <c r="G97" s="45">
        <v>-1.4871328899999696</v>
      </c>
      <c r="H97" s="45">
        <v>-7.2176318359880698</v>
      </c>
    </row>
    <row r="98" spans="1:8" s="51" customFormat="1" ht="12.75" x14ac:dyDescent="0.2">
      <c r="A98" s="110" t="s">
        <v>181</v>
      </c>
      <c r="B98" s="66">
        <v>0</v>
      </c>
      <c r="C98" s="66" t="s">
        <v>2</v>
      </c>
      <c r="D98" s="66">
        <v>0</v>
      </c>
      <c r="E98" s="66">
        <v>0</v>
      </c>
      <c r="F98" s="66" t="s">
        <v>2</v>
      </c>
      <c r="G98" s="66">
        <v>0</v>
      </c>
      <c r="H98" s="66" t="s">
        <v>2</v>
      </c>
    </row>
    <row r="99" spans="1:8" s="51" customFormat="1" ht="12.75" x14ac:dyDescent="0.2">
      <c r="A99" s="44" t="s">
        <v>136</v>
      </c>
      <c r="B99" s="45">
        <v>71.497974470000003</v>
      </c>
      <c r="C99" s="45">
        <v>0</v>
      </c>
      <c r="D99" s="45">
        <v>81.231014000000002</v>
      </c>
      <c r="E99" s="45">
        <v>81.231014000000002</v>
      </c>
      <c r="F99" s="45" t="s">
        <v>2</v>
      </c>
      <c r="G99" s="45">
        <v>9.7330395299999992</v>
      </c>
      <c r="H99" s="45">
        <v>6.0926890165475589</v>
      </c>
    </row>
    <row r="100" spans="1:8" s="51" customFormat="1" ht="25.5" hidden="1" x14ac:dyDescent="0.2">
      <c r="A100" s="46" t="s">
        <v>137</v>
      </c>
      <c r="B100" s="45" t="s">
        <v>2</v>
      </c>
      <c r="C100" s="45" t="s">
        <v>2</v>
      </c>
      <c r="D100" s="45" t="s">
        <v>2</v>
      </c>
      <c r="E100" s="45" t="s">
        <v>2</v>
      </c>
      <c r="F100" s="45" t="s">
        <v>2</v>
      </c>
      <c r="G100" s="45" t="s">
        <v>2</v>
      </c>
      <c r="H100" s="45" t="s">
        <v>2</v>
      </c>
    </row>
    <row r="101" spans="1:8" ht="25.5" hidden="1" x14ac:dyDescent="0.2">
      <c r="A101" s="46" t="s">
        <v>214</v>
      </c>
      <c r="B101" s="45" t="s">
        <v>2</v>
      </c>
      <c r="C101" s="45" t="s">
        <v>2</v>
      </c>
      <c r="D101" s="45" t="s">
        <v>2</v>
      </c>
      <c r="E101" s="45" t="s">
        <v>2</v>
      </c>
      <c r="F101" s="45" t="s">
        <v>2</v>
      </c>
      <c r="G101" s="45" t="s">
        <v>2</v>
      </c>
      <c r="H101" s="45" t="s">
        <v>2</v>
      </c>
    </row>
    <row r="102" spans="1:8" s="51" customFormat="1" ht="12.75" x14ac:dyDescent="0.2">
      <c r="A102" s="69" t="s">
        <v>138</v>
      </c>
      <c r="B102" s="114">
        <v>0</v>
      </c>
      <c r="C102" s="114" t="s">
        <v>2</v>
      </c>
      <c r="D102" s="114" t="s">
        <v>2</v>
      </c>
      <c r="E102" s="66" t="s">
        <v>2</v>
      </c>
      <c r="F102" s="66" t="s">
        <v>2</v>
      </c>
      <c r="G102" s="66" t="s">
        <v>2</v>
      </c>
      <c r="H102" s="66" t="s">
        <v>2</v>
      </c>
    </row>
    <row r="103" spans="1:8" ht="25.5" x14ac:dyDescent="0.2">
      <c r="A103" s="46" t="s">
        <v>139</v>
      </c>
      <c r="B103" s="45">
        <v>0</v>
      </c>
      <c r="C103" s="45" t="s">
        <v>2</v>
      </c>
      <c r="D103" s="45" t="s">
        <v>2</v>
      </c>
      <c r="E103" s="45" t="s">
        <v>2</v>
      </c>
      <c r="F103" s="45" t="s">
        <v>2</v>
      </c>
      <c r="G103" s="45" t="s">
        <v>2</v>
      </c>
      <c r="H103" s="45" t="s">
        <v>2</v>
      </c>
    </row>
    <row r="104" spans="1:8" s="51" customFormat="1" ht="12.75" x14ac:dyDescent="0.2">
      <c r="A104" s="69" t="s">
        <v>140</v>
      </c>
      <c r="B104" s="66">
        <v>20.063562359999999</v>
      </c>
      <c r="C104" s="66" t="s">
        <v>50</v>
      </c>
      <c r="D104" s="66">
        <v>20.030787</v>
      </c>
      <c r="E104" s="66">
        <v>20.030787</v>
      </c>
      <c r="F104" s="66" t="s">
        <v>2</v>
      </c>
      <c r="G104" s="66">
        <v>-3.2775359999998699E-2</v>
      </c>
      <c r="H104" s="66">
        <v>-6.7718024439423203</v>
      </c>
    </row>
    <row r="105" spans="1:8" s="51" customFormat="1" ht="12.75" hidden="1" x14ac:dyDescent="0.2">
      <c r="A105" s="46" t="s">
        <v>221</v>
      </c>
      <c r="B105" s="45" t="s">
        <v>2</v>
      </c>
      <c r="C105" s="45" t="s">
        <v>50</v>
      </c>
      <c r="D105" s="45" t="s">
        <v>2</v>
      </c>
      <c r="E105" s="45" t="s">
        <v>2</v>
      </c>
      <c r="F105" s="45" t="s">
        <v>2</v>
      </c>
      <c r="G105" s="45" t="s">
        <v>2</v>
      </c>
      <c r="H105" s="45" t="s">
        <v>2</v>
      </c>
    </row>
    <row r="106" spans="1:8" ht="12.75" x14ac:dyDescent="0.2">
      <c r="A106" s="46" t="s">
        <v>215</v>
      </c>
      <c r="B106" s="45">
        <v>0</v>
      </c>
      <c r="C106" s="45" t="s">
        <v>2</v>
      </c>
      <c r="D106" s="45" t="s">
        <v>2</v>
      </c>
      <c r="E106" s="45" t="s">
        <v>2</v>
      </c>
      <c r="F106" s="45" t="s">
        <v>2</v>
      </c>
      <c r="G106" s="45" t="s">
        <v>2</v>
      </c>
      <c r="H106" s="45" t="s">
        <v>2</v>
      </c>
    </row>
    <row r="107" spans="1:8" s="51" customFormat="1" ht="12.75" x14ac:dyDescent="0.2">
      <c r="A107" s="69" t="s">
        <v>141</v>
      </c>
      <c r="B107" s="115">
        <v>2.1756489999999999</v>
      </c>
      <c r="C107" s="115" t="s">
        <v>50</v>
      </c>
      <c r="D107" s="115">
        <v>1.581294</v>
      </c>
      <c r="E107" s="66">
        <v>1.581294</v>
      </c>
      <c r="F107" s="66" t="s">
        <v>2</v>
      </c>
      <c r="G107" s="66">
        <v>-0.59435499999999997</v>
      </c>
      <c r="H107" s="66">
        <v>-32.129489988813553</v>
      </c>
    </row>
    <row r="108" spans="1:8" ht="12.75" x14ac:dyDescent="0.2">
      <c r="A108" s="46" t="s">
        <v>142</v>
      </c>
      <c r="B108" s="45">
        <v>1.13746053</v>
      </c>
      <c r="C108" s="45" t="s">
        <v>50</v>
      </c>
      <c r="D108" s="45">
        <v>1.7228349999999999</v>
      </c>
      <c r="E108" s="45">
        <v>1.7228349999999999</v>
      </c>
      <c r="F108" s="45" t="s">
        <v>2</v>
      </c>
      <c r="G108" s="45">
        <v>0.58537446999999987</v>
      </c>
      <c r="H108" s="45">
        <v>41.437532655502565</v>
      </c>
    </row>
    <row r="109" spans="1:8" s="51" customFormat="1" ht="12.75" x14ac:dyDescent="0.2">
      <c r="A109" s="69" t="s">
        <v>143</v>
      </c>
      <c r="B109" s="66">
        <v>3.0559655300000004</v>
      </c>
      <c r="C109" s="66" t="s">
        <v>50</v>
      </c>
      <c r="D109" s="66">
        <v>0.91553399999999996</v>
      </c>
      <c r="E109" s="66">
        <v>0.91553399999999996</v>
      </c>
      <c r="F109" s="66" t="s">
        <v>2</v>
      </c>
      <c r="G109" s="66">
        <v>-2.1404315300000003</v>
      </c>
      <c r="H109" s="66">
        <v>-72.024146372085312</v>
      </c>
    </row>
    <row r="110" spans="1:8" ht="25.5" customHeight="1" x14ac:dyDescent="0.2">
      <c r="A110" s="46" t="s">
        <v>144</v>
      </c>
      <c r="B110" s="45">
        <v>8.4300217599999989</v>
      </c>
      <c r="C110" s="45" t="s">
        <v>50</v>
      </c>
      <c r="D110" s="45">
        <v>10.846648</v>
      </c>
      <c r="E110" s="45">
        <v>10.846648</v>
      </c>
      <c r="F110" s="45" t="s">
        <v>2</v>
      </c>
      <c r="G110" s="45">
        <v>2.4166262400000011</v>
      </c>
      <c r="H110" s="45">
        <v>20.150109765745427</v>
      </c>
    </row>
    <row r="111" spans="1:8" s="51" customFormat="1" ht="15.75" customHeight="1" x14ac:dyDescent="0.2">
      <c r="A111" s="69" t="s">
        <v>145</v>
      </c>
      <c r="B111" s="66">
        <v>0.90317599999999998</v>
      </c>
      <c r="C111" s="66" t="s">
        <v>50</v>
      </c>
      <c r="D111" s="66">
        <v>1.2447539999999999</v>
      </c>
      <c r="E111" s="66">
        <v>1.2447539999999999</v>
      </c>
      <c r="F111" s="66" t="s">
        <v>2</v>
      </c>
      <c r="G111" s="66">
        <v>0.34157799999999994</v>
      </c>
      <c r="H111" s="66">
        <v>28.697011746446432</v>
      </c>
    </row>
    <row r="112" spans="1:8" ht="12.75" x14ac:dyDescent="0.2">
      <c r="A112" s="46" t="s">
        <v>227</v>
      </c>
      <c r="B112" s="45">
        <v>1.0814448300000001</v>
      </c>
      <c r="C112" s="45" t="s">
        <v>2</v>
      </c>
      <c r="D112" s="45" t="s">
        <v>2</v>
      </c>
      <c r="E112" s="45" t="s">
        <v>2</v>
      </c>
      <c r="F112" s="45" t="s">
        <v>2</v>
      </c>
      <c r="G112" s="45" t="s">
        <v>2</v>
      </c>
      <c r="H112" s="45" t="s">
        <v>2</v>
      </c>
    </row>
    <row r="113" spans="1:8" s="51" customFormat="1" ht="12.75" x14ac:dyDescent="0.2">
      <c r="A113" s="69" t="s">
        <v>146</v>
      </c>
      <c r="B113" s="66">
        <v>1.46595779</v>
      </c>
      <c r="C113" s="66" t="s">
        <v>50</v>
      </c>
      <c r="D113" s="66">
        <v>1.6815979999999999</v>
      </c>
      <c r="E113" s="66">
        <v>1.6815979999999999</v>
      </c>
      <c r="F113" s="66" t="s">
        <v>2</v>
      </c>
      <c r="G113" s="66">
        <v>0.21564020999999989</v>
      </c>
      <c r="H113" s="66">
        <v>7.1169103670279288</v>
      </c>
    </row>
    <row r="114" spans="1:8" s="51" customFormat="1" ht="12.75" hidden="1" x14ac:dyDescent="0.2">
      <c r="A114" s="46" t="s">
        <v>147</v>
      </c>
      <c r="B114" s="45" t="s">
        <v>2</v>
      </c>
      <c r="C114" s="45" t="s">
        <v>2</v>
      </c>
      <c r="D114" s="45" t="s">
        <v>2</v>
      </c>
      <c r="E114" s="45" t="s">
        <v>2</v>
      </c>
      <c r="F114" s="45" t="s">
        <v>2</v>
      </c>
      <c r="G114" s="45" t="s">
        <v>2</v>
      </c>
      <c r="H114" s="45" t="s">
        <v>2</v>
      </c>
    </row>
    <row r="115" spans="1:8" s="51" customFormat="1" ht="12.75" x14ac:dyDescent="0.2">
      <c r="A115" s="46" t="s">
        <v>148</v>
      </c>
      <c r="B115" s="45">
        <v>2.2726169999999999</v>
      </c>
      <c r="C115" s="45" t="s">
        <v>2</v>
      </c>
      <c r="D115" s="45">
        <v>2.9402210000000002</v>
      </c>
      <c r="E115" s="45">
        <v>2.9402210000000002</v>
      </c>
      <c r="F115" s="45" t="s">
        <v>2</v>
      </c>
      <c r="G115" s="45">
        <v>0.66760400000000031</v>
      </c>
      <c r="H115" s="45">
        <v>20.812270165582134</v>
      </c>
    </row>
    <row r="116" spans="1:8" s="51" customFormat="1" ht="25.5" x14ac:dyDescent="0.2">
      <c r="A116" s="69" t="s">
        <v>149</v>
      </c>
      <c r="B116" s="66">
        <v>0.27404985999999998</v>
      </c>
      <c r="C116" s="66" t="s">
        <v>50</v>
      </c>
      <c r="D116" s="66">
        <v>0.55915400000000004</v>
      </c>
      <c r="E116" s="66">
        <v>0.55915400000000004</v>
      </c>
      <c r="F116" s="66" t="s">
        <v>2</v>
      </c>
      <c r="G116" s="66">
        <v>0.28510414000000006</v>
      </c>
      <c r="H116" s="66">
        <v>90.528159661474078</v>
      </c>
    </row>
    <row r="117" spans="1:8" s="51" customFormat="1" ht="12.75" x14ac:dyDescent="0.2">
      <c r="A117" s="46" t="s">
        <v>150</v>
      </c>
      <c r="B117" s="45">
        <v>23.278165550000001</v>
      </c>
      <c r="C117" s="45" t="s">
        <v>50</v>
      </c>
      <c r="D117" s="45">
        <v>31.990690000000001</v>
      </c>
      <c r="E117" s="45">
        <v>31.990690000000001</v>
      </c>
      <c r="F117" s="45" t="s">
        <v>2</v>
      </c>
      <c r="G117" s="45">
        <v>8.7125244500000001</v>
      </c>
      <c r="H117" s="45">
        <v>28.331176562175653</v>
      </c>
    </row>
    <row r="118" spans="1:8" s="51" customFormat="1" ht="12.75" x14ac:dyDescent="0.2">
      <c r="A118" s="69" t="s">
        <v>257</v>
      </c>
      <c r="B118" s="66" t="s">
        <v>2</v>
      </c>
      <c r="C118" s="66" t="s">
        <v>2</v>
      </c>
      <c r="D118" s="66">
        <v>0</v>
      </c>
      <c r="E118" s="66">
        <v>0</v>
      </c>
      <c r="F118" s="66" t="s">
        <v>2</v>
      </c>
      <c r="G118" s="66">
        <v>0</v>
      </c>
      <c r="H118" s="66" t="s">
        <v>2</v>
      </c>
    </row>
    <row r="119" spans="1:8" s="51" customFormat="1" ht="12.75" x14ac:dyDescent="0.2">
      <c r="A119" s="46" t="s">
        <v>151</v>
      </c>
      <c r="B119" s="45">
        <v>7.3599042599999995</v>
      </c>
      <c r="C119" s="45" t="s">
        <v>50</v>
      </c>
      <c r="D119" s="45">
        <v>7.7174990000000001</v>
      </c>
      <c r="E119" s="45">
        <v>7.7174990000000001</v>
      </c>
      <c r="F119" s="45" t="s">
        <v>2</v>
      </c>
      <c r="G119" s="45">
        <v>0.35759474000000058</v>
      </c>
      <c r="H119" s="45">
        <v>-2.0821795368256235</v>
      </c>
    </row>
    <row r="120" spans="1:8" s="51" customFormat="1" ht="12.75" x14ac:dyDescent="0.2">
      <c r="A120" s="58" t="s">
        <v>223</v>
      </c>
      <c r="B120" s="66">
        <v>0</v>
      </c>
      <c r="C120" s="66">
        <v>0</v>
      </c>
      <c r="D120" s="66">
        <v>0</v>
      </c>
      <c r="E120" s="66">
        <v>0</v>
      </c>
      <c r="F120" s="66" t="s">
        <v>2</v>
      </c>
      <c r="G120" s="66">
        <v>0</v>
      </c>
      <c r="H120" s="66" t="s">
        <v>2</v>
      </c>
    </row>
    <row r="121" spans="1:8" s="51" customFormat="1" ht="12.75" hidden="1" x14ac:dyDescent="0.2">
      <c r="A121" s="46" t="s">
        <v>222</v>
      </c>
      <c r="B121" s="45" t="s">
        <v>2</v>
      </c>
      <c r="C121" s="45" t="s">
        <v>2</v>
      </c>
      <c r="D121" s="45" t="s">
        <v>50</v>
      </c>
      <c r="E121" s="45" t="s">
        <v>2</v>
      </c>
      <c r="F121" s="45" t="s">
        <v>2</v>
      </c>
      <c r="G121" s="45" t="s">
        <v>2</v>
      </c>
      <c r="H121" s="45" t="s">
        <v>2</v>
      </c>
    </row>
    <row r="122" spans="1:8" s="51" customFormat="1" ht="38.25" x14ac:dyDescent="0.2">
      <c r="A122" s="46" t="s">
        <v>228</v>
      </c>
      <c r="B122" s="45">
        <v>0</v>
      </c>
      <c r="C122" s="45" t="s">
        <v>50</v>
      </c>
      <c r="D122" s="45">
        <v>0</v>
      </c>
      <c r="E122" s="45">
        <v>0</v>
      </c>
      <c r="F122" s="45" t="s">
        <v>2</v>
      </c>
      <c r="G122" s="45">
        <v>0</v>
      </c>
      <c r="H122" s="45" t="s">
        <v>2</v>
      </c>
    </row>
    <row r="123" spans="1:8" s="51" customFormat="1" ht="12.75" hidden="1" x14ac:dyDescent="0.2">
      <c r="A123" s="44" t="s">
        <v>152</v>
      </c>
      <c r="B123" s="45" t="s">
        <v>2</v>
      </c>
      <c r="C123" s="45">
        <v>0</v>
      </c>
      <c r="D123" s="45">
        <v>0</v>
      </c>
      <c r="E123" s="45">
        <v>0</v>
      </c>
      <c r="F123" s="45" t="s">
        <v>2</v>
      </c>
      <c r="G123" s="45">
        <v>0</v>
      </c>
      <c r="H123" s="45" t="s">
        <v>2</v>
      </c>
    </row>
    <row r="124" spans="1:8" s="51" customFormat="1" ht="12.75" hidden="1" x14ac:dyDescent="0.2">
      <c r="A124" s="46" t="s">
        <v>216</v>
      </c>
      <c r="B124" s="45" t="s">
        <v>2</v>
      </c>
      <c r="C124" s="45" t="s">
        <v>2</v>
      </c>
      <c r="D124" s="45" t="s">
        <v>2</v>
      </c>
      <c r="E124" s="45" t="s">
        <v>2</v>
      </c>
      <c r="F124" s="45" t="s">
        <v>2</v>
      </c>
      <c r="G124" s="45" t="s">
        <v>2</v>
      </c>
      <c r="H124" s="45" t="s">
        <v>2</v>
      </c>
    </row>
    <row r="125" spans="1:8" s="51" customFormat="1" ht="12.75" x14ac:dyDescent="0.2">
      <c r="A125" s="58" t="s">
        <v>153</v>
      </c>
      <c r="B125" s="66">
        <v>62.818803370000005</v>
      </c>
      <c r="C125" s="66">
        <v>0</v>
      </c>
      <c r="D125" s="66">
        <v>119.094251</v>
      </c>
      <c r="E125" s="66">
        <v>119.094251</v>
      </c>
      <c r="F125" s="66" t="s">
        <v>2</v>
      </c>
      <c r="G125" s="66">
        <v>56.275447629999995</v>
      </c>
      <c r="H125" s="66">
        <v>77.034724388353055</v>
      </c>
    </row>
    <row r="126" spans="1:8" s="51" customFormat="1" ht="12.75" x14ac:dyDescent="0.2">
      <c r="A126" s="46" t="s">
        <v>182</v>
      </c>
      <c r="B126" s="45">
        <v>40.320720770000001</v>
      </c>
      <c r="C126" s="45">
        <v>0</v>
      </c>
      <c r="D126" s="45">
        <v>47.844803999999996</v>
      </c>
      <c r="E126" s="45">
        <v>47.844803999999996</v>
      </c>
      <c r="F126" s="45" t="s">
        <v>2</v>
      </c>
      <c r="G126" s="45">
        <v>7.5240832299999951</v>
      </c>
      <c r="H126" s="45">
        <v>10.806136868323456</v>
      </c>
    </row>
    <row r="127" spans="1:8" s="51" customFormat="1" ht="12.75" x14ac:dyDescent="0.2">
      <c r="A127" s="110" t="s">
        <v>183</v>
      </c>
      <c r="B127" s="66">
        <v>24.935064350000001</v>
      </c>
      <c r="C127" s="66" t="s">
        <v>2</v>
      </c>
      <c r="D127" s="66">
        <v>15.255421999999999</v>
      </c>
      <c r="E127" s="66">
        <v>15.255421999999999</v>
      </c>
      <c r="F127" s="66" t="s">
        <v>2</v>
      </c>
      <c r="G127" s="66">
        <v>-9.6796423500000017</v>
      </c>
      <c r="H127" s="66">
        <v>-42.869101608470196</v>
      </c>
    </row>
    <row r="128" spans="1:8" s="51" customFormat="1" ht="25.5" x14ac:dyDescent="0.2">
      <c r="A128" s="113" t="s">
        <v>184</v>
      </c>
      <c r="B128" s="45">
        <v>15.38565642</v>
      </c>
      <c r="C128" s="45" t="s">
        <v>2</v>
      </c>
      <c r="D128" s="45">
        <v>32.589382000000001</v>
      </c>
      <c r="E128" s="45">
        <v>32.589382000000001</v>
      </c>
      <c r="F128" s="45" t="s">
        <v>2</v>
      </c>
      <c r="G128" s="45">
        <v>17.20372558</v>
      </c>
      <c r="H128" s="45">
        <v>97.795959654217029</v>
      </c>
    </row>
    <row r="129" spans="1:8" s="51" customFormat="1" ht="12.75" x14ac:dyDescent="0.2">
      <c r="A129" s="69" t="s">
        <v>154</v>
      </c>
      <c r="B129" s="66">
        <v>2.0070049999999999</v>
      </c>
      <c r="C129" s="66" t="s">
        <v>2</v>
      </c>
      <c r="D129" s="66">
        <v>1.8611420000000001</v>
      </c>
      <c r="E129" s="66">
        <v>1.8611420000000001</v>
      </c>
      <c r="F129" s="66" t="s">
        <v>2</v>
      </c>
      <c r="G129" s="66">
        <v>-0.14586299999999985</v>
      </c>
      <c r="H129" s="66">
        <v>-13.405885308165377</v>
      </c>
    </row>
    <row r="130" spans="1:8" s="51" customFormat="1" ht="12.75" x14ac:dyDescent="0.2">
      <c r="A130" s="46" t="s">
        <v>155</v>
      </c>
      <c r="B130" s="45">
        <v>0</v>
      </c>
      <c r="C130" s="45" t="s">
        <v>2</v>
      </c>
      <c r="D130" s="45">
        <v>0</v>
      </c>
      <c r="E130" s="45">
        <v>0</v>
      </c>
      <c r="F130" s="45" t="s">
        <v>2</v>
      </c>
      <c r="G130" s="45">
        <v>0</v>
      </c>
      <c r="H130" s="45" t="s">
        <v>2</v>
      </c>
    </row>
    <row r="131" spans="1:8" s="51" customFormat="1" ht="25.5" hidden="1" x14ac:dyDescent="0.2">
      <c r="A131" s="46" t="s">
        <v>224</v>
      </c>
      <c r="B131" s="45" t="s">
        <v>2</v>
      </c>
      <c r="C131" s="45" t="s">
        <v>2</v>
      </c>
      <c r="D131" s="45" t="s">
        <v>2</v>
      </c>
      <c r="E131" s="45" t="s">
        <v>2</v>
      </c>
      <c r="F131" s="45" t="s">
        <v>2</v>
      </c>
      <c r="G131" s="45" t="s">
        <v>2</v>
      </c>
      <c r="H131" s="45" t="s">
        <v>2</v>
      </c>
    </row>
    <row r="132" spans="1:8" s="51" customFormat="1" ht="12.75" x14ac:dyDescent="0.2">
      <c r="A132" s="69" t="s">
        <v>156</v>
      </c>
      <c r="B132" s="66">
        <v>0</v>
      </c>
      <c r="C132" s="66" t="s">
        <v>2</v>
      </c>
      <c r="D132" s="66">
        <v>0</v>
      </c>
      <c r="E132" s="66">
        <v>0</v>
      </c>
      <c r="F132" s="66" t="s">
        <v>2</v>
      </c>
      <c r="G132" s="66">
        <v>0</v>
      </c>
      <c r="H132" s="66" t="s">
        <v>2</v>
      </c>
    </row>
    <row r="133" spans="1:8" s="51" customFormat="1" ht="15.75" hidden="1" customHeight="1" x14ac:dyDescent="0.2">
      <c r="A133" s="46" t="s">
        <v>157</v>
      </c>
      <c r="B133" s="45" t="s">
        <v>2</v>
      </c>
      <c r="C133" s="45" t="s">
        <v>2</v>
      </c>
      <c r="D133" s="45" t="s">
        <v>2</v>
      </c>
      <c r="E133" s="45" t="s">
        <v>2</v>
      </c>
      <c r="F133" s="45" t="s">
        <v>2</v>
      </c>
      <c r="G133" s="45" t="s">
        <v>2</v>
      </c>
      <c r="H133" s="45" t="s">
        <v>2</v>
      </c>
    </row>
    <row r="134" spans="1:8" s="51" customFormat="1" ht="12.75" hidden="1" x14ac:dyDescent="0.2">
      <c r="A134" s="46" t="s">
        <v>158</v>
      </c>
      <c r="B134" s="45" t="s">
        <v>2</v>
      </c>
      <c r="C134" s="45" t="s">
        <v>2</v>
      </c>
      <c r="D134" s="45" t="s">
        <v>2</v>
      </c>
      <c r="E134" s="45" t="s">
        <v>2</v>
      </c>
      <c r="F134" s="45" t="s">
        <v>2</v>
      </c>
      <c r="G134" s="45" t="s">
        <v>2</v>
      </c>
      <c r="H134" s="45" t="s">
        <v>2</v>
      </c>
    </row>
    <row r="135" spans="1:8" s="51" customFormat="1" ht="15" customHeight="1" x14ac:dyDescent="0.2">
      <c r="A135" s="46" t="s">
        <v>159</v>
      </c>
      <c r="B135" s="45">
        <v>11.2256216</v>
      </c>
      <c r="C135" s="45" t="s">
        <v>2</v>
      </c>
      <c r="D135" s="45">
        <v>59.270721000000002</v>
      </c>
      <c r="E135" s="45">
        <v>59.270721000000002</v>
      </c>
      <c r="F135" s="45" t="s">
        <v>2</v>
      </c>
      <c r="G135" s="45">
        <v>48.045099399999998</v>
      </c>
      <c r="H135" s="45">
        <v>393.04565131349091</v>
      </c>
    </row>
    <row r="136" spans="1:8" ht="25.5" hidden="1" x14ac:dyDescent="0.2">
      <c r="A136" s="46" t="s">
        <v>160</v>
      </c>
      <c r="B136" s="45" t="s">
        <v>2</v>
      </c>
      <c r="C136" s="45" t="s">
        <v>2</v>
      </c>
      <c r="D136" s="45" t="s">
        <v>2</v>
      </c>
      <c r="E136" s="45" t="s">
        <v>2</v>
      </c>
      <c r="F136" s="45" t="s">
        <v>2</v>
      </c>
      <c r="G136" s="45" t="s">
        <v>2</v>
      </c>
      <c r="H136" s="45" t="s">
        <v>2</v>
      </c>
    </row>
    <row r="137" spans="1:8" s="51" customFormat="1" ht="12.75" x14ac:dyDescent="0.2">
      <c r="A137" s="69" t="s">
        <v>161</v>
      </c>
      <c r="B137" s="126">
        <v>8.2341660000000001</v>
      </c>
      <c r="C137" s="126" t="s">
        <v>2</v>
      </c>
      <c r="D137" s="126">
        <v>10.117584000000001</v>
      </c>
      <c r="E137" s="66">
        <v>10.117584000000001</v>
      </c>
      <c r="F137" s="66" t="s">
        <v>2</v>
      </c>
      <c r="G137" s="66">
        <v>1.8834180000000007</v>
      </c>
      <c r="H137" s="66">
        <v>14.739914451098723</v>
      </c>
    </row>
    <row r="138" spans="1:8" ht="12.75" x14ac:dyDescent="0.2">
      <c r="A138" s="46" t="s">
        <v>162</v>
      </c>
      <c r="B138" s="45">
        <v>1.03129</v>
      </c>
      <c r="C138" s="45" t="s">
        <v>2</v>
      </c>
      <c r="D138" s="45">
        <v>0</v>
      </c>
      <c r="E138" s="45">
        <v>0</v>
      </c>
      <c r="F138" s="45" t="s">
        <v>2</v>
      </c>
      <c r="G138" s="45">
        <v>-1.03129</v>
      </c>
      <c r="H138" s="45">
        <v>-100</v>
      </c>
    </row>
    <row r="139" spans="1:8" s="51" customFormat="1" ht="12.75" x14ac:dyDescent="0.2">
      <c r="A139" s="58" t="s">
        <v>163</v>
      </c>
      <c r="B139" s="66">
        <v>0.28000000000000003</v>
      </c>
      <c r="C139" s="66">
        <v>0</v>
      </c>
      <c r="D139" s="66">
        <v>0</v>
      </c>
      <c r="E139" s="66">
        <v>0</v>
      </c>
      <c r="F139" s="66" t="s">
        <v>2</v>
      </c>
      <c r="G139" s="66">
        <v>-0.28000000000000003</v>
      </c>
      <c r="H139" s="66">
        <v>-100</v>
      </c>
    </row>
    <row r="140" spans="1:8" ht="12.75" x14ac:dyDescent="0.2">
      <c r="A140" s="46" t="s">
        <v>164</v>
      </c>
      <c r="B140" s="45">
        <v>0.28000000000000003</v>
      </c>
      <c r="C140" s="45" t="s">
        <v>2</v>
      </c>
      <c r="D140" s="45" t="s">
        <v>2</v>
      </c>
      <c r="E140" s="45" t="s">
        <v>2</v>
      </c>
      <c r="F140" s="45" t="s">
        <v>2</v>
      </c>
      <c r="G140" s="45" t="s">
        <v>2</v>
      </c>
      <c r="H140" s="45" t="s">
        <v>2</v>
      </c>
    </row>
    <row r="141" spans="1:8" s="51" customFormat="1" ht="12.75" x14ac:dyDescent="0.2">
      <c r="A141" s="58" t="s">
        <v>165</v>
      </c>
      <c r="B141" s="66">
        <v>0</v>
      </c>
      <c r="C141" s="66">
        <v>0</v>
      </c>
      <c r="D141" s="66">
        <v>0</v>
      </c>
      <c r="E141" s="66">
        <v>0</v>
      </c>
      <c r="F141" s="66" t="s">
        <v>2</v>
      </c>
      <c r="G141" s="66">
        <v>0</v>
      </c>
      <c r="H141" s="66" t="s">
        <v>2</v>
      </c>
    </row>
    <row r="142" spans="1:8" ht="12.75" x14ac:dyDescent="0.2">
      <c r="A142" s="46" t="s">
        <v>229</v>
      </c>
      <c r="B142" s="45">
        <v>0</v>
      </c>
      <c r="C142" s="45" t="s">
        <v>2</v>
      </c>
      <c r="D142" s="45">
        <v>0</v>
      </c>
      <c r="E142" s="45">
        <v>0</v>
      </c>
      <c r="F142" s="45" t="s">
        <v>2</v>
      </c>
      <c r="G142" s="45">
        <v>0</v>
      </c>
      <c r="H142" s="45" t="s">
        <v>2</v>
      </c>
    </row>
    <row r="143" spans="1:8" s="51" customFormat="1" ht="12.75" x14ac:dyDescent="0.2">
      <c r="A143" s="58" t="s">
        <v>166</v>
      </c>
      <c r="B143" s="66">
        <v>0</v>
      </c>
      <c r="C143" s="66">
        <v>0</v>
      </c>
      <c r="D143" s="66">
        <v>0</v>
      </c>
      <c r="E143" s="66">
        <v>0</v>
      </c>
      <c r="F143" s="66" t="s">
        <v>2</v>
      </c>
      <c r="G143" s="66">
        <v>0</v>
      </c>
      <c r="H143" s="66" t="s">
        <v>2</v>
      </c>
    </row>
    <row r="144" spans="1:8" ht="12.75" x14ac:dyDescent="0.2">
      <c r="A144" s="46" t="s">
        <v>167</v>
      </c>
      <c r="B144" s="45">
        <v>0</v>
      </c>
      <c r="C144" s="45" t="s">
        <v>2</v>
      </c>
      <c r="D144" s="45">
        <v>0</v>
      </c>
      <c r="E144" s="45">
        <v>0</v>
      </c>
      <c r="F144" s="45" t="s">
        <v>2</v>
      </c>
      <c r="G144" s="45">
        <v>0</v>
      </c>
      <c r="H144" s="45" t="s">
        <v>2</v>
      </c>
    </row>
    <row r="145" spans="1:8" s="51" customFormat="1" ht="12.75" x14ac:dyDescent="0.2">
      <c r="A145" s="58" t="s">
        <v>208</v>
      </c>
      <c r="B145" s="66">
        <v>33.1749315</v>
      </c>
      <c r="C145" s="66">
        <v>0</v>
      </c>
      <c r="D145" s="66">
        <v>0</v>
      </c>
      <c r="E145" s="66">
        <v>0</v>
      </c>
      <c r="F145" s="66" t="s">
        <v>2</v>
      </c>
      <c r="G145" s="66">
        <v>-33.1749315</v>
      </c>
      <c r="H145" s="66">
        <v>-100</v>
      </c>
    </row>
    <row r="146" spans="1:8" ht="12.75" x14ac:dyDescent="0.2">
      <c r="A146" s="46" t="s">
        <v>209</v>
      </c>
      <c r="B146" s="45">
        <v>33.1749315</v>
      </c>
      <c r="C146" s="45" t="s">
        <v>2</v>
      </c>
      <c r="D146" s="45" t="s">
        <v>2</v>
      </c>
      <c r="E146" s="45" t="s">
        <v>2</v>
      </c>
      <c r="F146" s="45" t="s">
        <v>2</v>
      </c>
      <c r="G146" s="45" t="s">
        <v>2</v>
      </c>
      <c r="H146" s="45" t="s">
        <v>2</v>
      </c>
    </row>
    <row r="147" spans="1:8" s="51" customFormat="1" ht="12.75" x14ac:dyDescent="0.2">
      <c r="A147" s="69" t="s">
        <v>258</v>
      </c>
      <c r="B147" s="66" t="s">
        <v>2</v>
      </c>
      <c r="C147" s="66" t="s">
        <v>2</v>
      </c>
      <c r="D147" s="66">
        <v>0</v>
      </c>
      <c r="E147" s="66">
        <v>0</v>
      </c>
      <c r="F147" s="66" t="s">
        <v>2</v>
      </c>
      <c r="G147" s="66">
        <v>0</v>
      </c>
      <c r="H147" s="66" t="s">
        <v>2</v>
      </c>
    </row>
    <row r="148" spans="1:8" s="51" customFormat="1" ht="12.75" x14ac:dyDescent="0.2">
      <c r="A148" s="44" t="s">
        <v>168</v>
      </c>
      <c r="B148" s="45">
        <v>6.2492547300000005</v>
      </c>
      <c r="C148" s="45">
        <v>11.333907</v>
      </c>
      <c r="D148" s="45">
        <v>6.6898799999999996</v>
      </c>
      <c r="E148" s="45">
        <v>-4.6440270000000003</v>
      </c>
      <c r="F148" s="45">
        <v>-40.974634783927556</v>
      </c>
      <c r="G148" s="45">
        <v>0.44062526999999907</v>
      </c>
      <c r="H148" s="45">
        <v>-3.5126409914376655E-2</v>
      </c>
    </row>
    <row r="149" spans="1:8" s="51" customFormat="1" ht="25.5" x14ac:dyDescent="0.2">
      <c r="A149" s="69" t="s">
        <v>169</v>
      </c>
      <c r="B149" s="66">
        <v>6.2492547300000005</v>
      </c>
      <c r="C149" s="66">
        <v>11.333907</v>
      </c>
      <c r="D149" s="66">
        <v>6.6898799999999996</v>
      </c>
      <c r="E149" s="66">
        <v>-4.6440270000000003</v>
      </c>
      <c r="F149" s="66">
        <v>-40.974634783927556</v>
      </c>
      <c r="G149" s="66">
        <v>0.44062526999999907</v>
      </c>
      <c r="H149" s="66">
        <v>-3.5126409914376655E-2</v>
      </c>
    </row>
    <row r="150" spans="1:8" s="51" customFormat="1" ht="12.75" x14ac:dyDescent="0.2">
      <c r="A150" s="44" t="s">
        <v>170</v>
      </c>
      <c r="B150" s="45">
        <v>9.9117154299999992</v>
      </c>
      <c r="C150" s="45">
        <v>0</v>
      </c>
      <c r="D150" s="45">
        <v>1.0378099999999999</v>
      </c>
      <c r="E150" s="45">
        <v>1.0378099999999999</v>
      </c>
      <c r="F150" s="45" t="s">
        <v>2</v>
      </c>
      <c r="G150" s="45">
        <v>-8.8739054299999989</v>
      </c>
      <c r="H150" s="45">
        <v>-90.222533256978579</v>
      </c>
    </row>
    <row r="151" spans="1:8" ht="12.75" hidden="1" x14ac:dyDescent="0.2">
      <c r="A151" s="46" t="s">
        <v>171</v>
      </c>
      <c r="B151" s="45" t="s">
        <v>2</v>
      </c>
      <c r="C151" s="45" t="s">
        <v>2</v>
      </c>
      <c r="D151" s="45" t="s">
        <v>2</v>
      </c>
      <c r="E151" s="45" t="s">
        <v>2</v>
      </c>
      <c r="F151" s="45" t="s">
        <v>2</v>
      </c>
      <c r="G151" s="45" t="s">
        <v>2</v>
      </c>
      <c r="H151" s="45" t="s">
        <v>2</v>
      </c>
    </row>
    <row r="152" spans="1:8" s="51" customFormat="1" ht="12.75" x14ac:dyDescent="0.2">
      <c r="A152" s="69" t="s">
        <v>172</v>
      </c>
      <c r="B152" s="66">
        <v>9.9117154299999992</v>
      </c>
      <c r="C152" s="66" t="s">
        <v>2</v>
      </c>
      <c r="D152" s="66">
        <v>1.0378099999999999</v>
      </c>
      <c r="E152" s="66">
        <v>1.0378099999999999</v>
      </c>
      <c r="F152" s="66" t="s">
        <v>2</v>
      </c>
      <c r="G152" s="66">
        <v>-8.8739054299999989</v>
      </c>
      <c r="H152" s="66">
        <v>-90.222533256978579</v>
      </c>
    </row>
    <row r="153" spans="1:8" s="51" customFormat="1" ht="12.75" hidden="1" x14ac:dyDescent="0.2">
      <c r="A153" s="46" t="s">
        <v>173</v>
      </c>
      <c r="B153" s="45" t="s">
        <v>2</v>
      </c>
      <c r="C153" s="45" t="s">
        <v>2</v>
      </c>
      <c r="D153" s="45" t="s">
        <v>2</v>
      </c>
      <c r="E153" s="45" t="s">
        <v>2</v>
      </c>
      <c r="F153" s="45" t="s">
        <v>2</v>
      </c>
      <c r="G153" s="45" t="s">
        <v>2</v>
      </c>
      <c r="H153" s="45" t="s">
        <v>2</v>
      </c>
    </row>
    <row r="154" spans="1:8" s="51" customFormat="1" ht="12.75" hidden="1" x14ac:dyDescent="0.2">
      <c r="A154" s="44" t="s">
        <v>259</v>
      </c>
      <c r="B154" s="45">
        <v>0</v>
      </c>
      <c r="C154" s="45">
        <v>0</v>
      </c>
      <c r="D154" s="45">
        <v>0</v>
      </c>
      <c r="E154" s="45">
        <v>0</v>
      </c>
      <c r="F154" s="45" t="s">
        <v>2</v>
      </c>
      <c r="G154" s="45">
        <v>0</v>
      </c>
      <c r="H154" s="45" t="s">
        <v>2</v>
      </c>
    </row>
    <row r="155" spans="1:8" s="51" customFormat="1" ht="12.75" hidden="1" x14ac:dyDescent="0.2">
      <c r="A155" s="46" t="s">
        <v>260</v>
      </c>
      <c r="B155" s="45" t="s">
        <v>2</v>
      </c>
      <c r="C155" s="45" t="s">
        <v>2</v>
      </c>
      <c r="D155" s="45" t="s">
        <v>2</v>
      </c>
      <c r="E155" s="45" t="s">
        <v>2</v>
      </c>
      <c r="F155" s="45" t="s">
        <v>2</v>
      </c>
      <c r="G155" s="45" t="s">
        <v>2</v>
      </c>
      <c r="H155" s="45" t="s">
        <v>2</v>
      </c>
    </row>
    <row r="156" spans="1:8" s="51" customFormat="1" ht="12.75" x14ac:dyDescent="0.2">
      <c r="A156" s="116" t="s">
        <v>245</v>
      </c>
      <c r="B156" s="43">
        <v>0</v>
      </c>
      <c r="C156" s="43" t="s">
        <v>2</v>
      </c>
      <c r="D156" s="43">
        <v>0</v>
      </c>
      <c r="E156" s="43">
        <v>0</v>
      </c>
      <c r="F156" s="43" t="s">
        <v>2</v>
      </c>
      <c r="G156" s="43">
        <v>0</v>
      </c>
      <c r="H156" s="43" t="s">
        <v>2</v>
      </c>
    </row>
    <row r="157" spans="1:8" s="51" customFormat="1" ht="12.75" hidden="1" x14ac:dyDescent="0.2">
      <c r="A157" s="117" t="s">
        <v>122</v>
      </c>
      <c r="B157" s="66">
        <v>0</v>
      </c>
      <c r="C157" s="66">
        <v>0</v>
      </c>
      <c r="D157" s="66">
        <v>0</v>
      </c>
      <c r="E157" s="66">
        <v>0</v>
      </c>
      <c r="F157" s="66" t="s">
        <v>2</v>
      </c>
      <c r="G157" s="66">
        <v>0</v>
      </c>
      <c r="H157" s="66" t="s">
        <v>2</v>
      </c>
    </row>
    <row r="158" spans="1:8" s="51" customFormat="1" ht="12.75" hidden="1" x14ac:dyDescent="0.2">
      <c r="A158" s="118" t="s">
        <v>234</v>
      </c>
      <c r="B158" s="45">
        <v>0</v>
      </c>
      <c r="C158" s="45" t="s">
        <v>50</v>
      </c>
      <c r="D158" s="45" t="s">
        <v>2</v>
      </c>
      <c r="E158" s="45" t="s">
        <v>2</v>
      </c>
      <c r="F158" s="45" t="s">
        <v>2</v>
      </c>
      <c r="G158" s="45" t="s">
        <v>2</v>
      </c>
      <c r="H158" s="45" t="s">
        <v>2</v>
      </c>
    </row>
    <row r="159" spans="1:8" s="51" customFormat="1" ht="25.5" hidden="1" x14ac:dyDescent="0.2">
      <c r="A159" s="119" t="s">
        <v>238</v>
      </c>
      <c r="B159" s="66" t="s">
        <v>2</v>
      </c>
      <c r="C159" s="66" t="s">
        <v>50</v>
      </c>
      <c r="D159" s="66">
        <v>0</v>
      </c>
      <c r="E159" s="66">
        <v>0</v>
      </c>
      <c r="F159" s="66" t="s">
        <v>2</v>
      </c>
      <c r="G159" s="66">
        <v>0</v>
      </c>
      <c r="H159" s="66" t="s">
        <v>2</v>
      </c>
    </row>
    <row r="160" spans="1:8" s="51" customFormat="1" ht="12.75" hidden="1" x14ac:dyDescent="0.2">
      <c r="A160" s="118" t="s">
        <v>233</v>
      </c>
      <c r="B160" s="45">
        <v>0</v>
      </c>
      <c r="C160" s="45" t="s">
        <v>50</v>
      </c>
      <c r="D160" s="45">
        <v>0</v>
      </c>
      <c r="E160" s="45">
        <v>0</v>
      </c>
      <c r="F160" s="45" t="s">
        <v>2</v>
      </c>
      <c r="G160" s="45">
        <v>0</v>
      </c>
      <c r="H160" s="45" t="s">
        <v>2</v>
      </c>
    </row>
    <row r="161" spans="1:8" s="51" customFormat="1" ht="25.5" hidden="1" x14ac:dyDescent="0.2">
      <c r="A161" s="119" t="s">
        <v>241</v>
      </c>
      <c r="B161" s="66" t="s">
        <v>2</v>
      </c>
      <c r="C161" s="66" t="s">
        <v>50</v>
      </c>
      <c r="D161" s="66" t="s">
        <v>2</v>
      </c>
      <c r="E161" s="66" t="s">
        <v>2</v>
      </c>
      <c r="F161" s="66" t="s">
        <v>2</v>
      </c>
      <c r="G161" s="66" t="s">
        <v>2</v>
      </c>
      <c r="H161" s="66" t="s">
        <v>2</v>
      </c>
    </row>
    <row r="162" spans="1:8" s="51" customFormat="1" ht="12.75" hidden="1" x14ac:dyDescent="0.2">
      <c r="A162" s="118" t="s">
        <v>242</v>
      </c>
      <c r="B162" s="45" t="s">
        <v>2</v>
      </c>
      <c r="C162" s="45" t="s">
        <v>50</v>
      </c>
      <c r="D162" s="45" t="s">
        <v>2</v>
      </c>
      <c r="E162" s="45" t="s">
        <v>2</v>
      </c>
      <c r="F162" s="45" t="s">
        <v>2</v>
      </c>
      <c r="G162" s="45" t="s">
        <v>2</v>
      </c>
      <c r="H162" s="45" t="s">
        <v>2</v>
      </c>
    </row>
    <row r="163" spans="1:8" s="51" customFormat="1" ht="12.75" hidden="1" x14ac:dyDescent="0.2">
      <c r="A163" s="119" t="s">
        <v>243</v>
      </c>
      <c r="B163" s="66" t="s">
        <v>2</v>
      </c>
      <c r="C163" s="66" t="s">
        <v>50</v>
      </c>
      <c r="D163" s="66" t="s">
        <v>2</v>
      </c>
      <c r="E163" s="66" t="s">
        <v>2</v>
      </c>
      <c r="F163" s="66" t="s">
        <v>2</v>
      </c>
      <c r="G163" s="66" t="s">
        <v>2</v>
      </c>
      <c r="H163" s="66" t="s">
        <v>2</v>
      </c>
    </row>
    <row r="164" spans="1:8" s="51" customFormat="1" ht="25.5" hidden="1" x14ac:dyDescent="0.2">
      <c r="A164" s="118" t="s">
        <v>244</v>
      </c>
      <c r="B164" s="45" t="s">
        <v>2</v>
      </c>
      <c r="C164" s="45" t="s">
        <v>2</v>
      </c>
      <c r="D164" s="45">
        <v>0</v>
      </c>
      <c r="E164" s="45">
        <v>0</v>
      </c>
      <c r="F164" s="45" t="s">
        <v>2</v>
      </c>
      <c r="G164" s="45">
        <v>0</v>
      </c>
      <c r="H164" s="45" t="s">
        <v>2</v>
      </c>
    </row>
    <row r="165" spans="1:8" s="51" customFormat="1" ht="12.75" hidden="1" x14ac:dyDescent="0.2">
      <c r="A165" s="119" t="s">
        <v>229</v>
      </c>
      <c r="B165" s="66">
        <v>0</v>
      </c>
      <c r="C165" s="66" t="s">
        <v>50</v>
      </c>
      <c r="D165" s="66" t="s">
        <v>2</v>
      </c>
      <c r="E165" s="66" t="s">
        <v>2</v>
      </c>
      <c r="F165" s="66" t="s">
        <v>2</v>
      </c>
      <c r="G165" s="66" t="s">
        <v>2</v>
      </c>
      <c r="H165" s="66" t="s">
        <v>2</v>
      </c>
    </row>
    <row r="166" spans="1:8" s="51" customFormat="1" ht="25.5" hidden="1" x14ac:dyDescent="0.2">
      <c r="A166" s="118" t="s">
        <v>235</v>
      </c>
      <c r="B166" s="45">
        <v>0</v>
      </c>
      <c r="C166" s="45" t="s">
        <v>50</v>
      </c>
      <c r="D166" s="45">
        <v>0</v>
      </c>
      <c r="E166" s="45">
        <v>0</v>
      </c>
      <c r="F166" s="45" t="s">
        <v>2</v>
      </c>
      <c r="G166" s="45">
        <v>0</v>
      </c>
      <c r="H166" s="45" t="s">
        <v>2</v>
      </c>
    </row>
    <row r="167" spans="1:8" s="51" customFormat="1" ht="12.75" hidden="1" x14ac:dyDescent="0.2">
      <c r="A167" s="117" t="s">
        <v>261</v>
      </c>
      <c r="B167" s="66" t="s">
        <v>2</v>
      </c>
      <c r="C167" s="66">
        <v>0</v>
      </c>
      <c r="D167" s="66">
        <v>0</v>
      </c>
      <c r="E167" s="66">
        <v>0</v>
      </c>
      <c r="F167" s="66" t="s">
        <v>2</v>
      </c>
      <c r="G167" s="66">
        <v>0</v>
      </c>
      <c r="H167" s="66" t="s">
        <v>2</v>
      </c>
    </row>
    <row r="168" spans="1:8" s="51" customFormat="1" ht="25.5" hidden="1" x14ac:dyDescent="0.2">
      <c r="A168" s="118" t="s">
        <v>262</v>
      </c>
      <c r="B168" s="45" t="s">
        <v>2</v>
      </c>
      <c r="C168" s="45" t="s">
        <v>2</v>
      </c>
      <c r="D168" s="45">
        <v>0</v>
      </c>
      <c r="E168" s="45">
        <v>0</v>
      </c>
      <c r="F168" s="45" t="s">
        <v>2</v>
      </c>
      <c r="G168" s="45">
        <v>0</v>
      </c>
      <c r="H168" s="45" t="s">
        <v>2</v>
      </c>
    </row>
    <row r="169" spans="1:8" s="51" customFormat="1" ht="12.75" hidden="1" x14ac:dyDescent="0.2">
      <c r="A169" s="117" t="s">
        <v>217</v>
      </c>
      <c r="B169" s="66">
        <v>0</v>
      </c>
      <c r="C169" s="66">
        <v>0</v>
      </c>
      <c r="D169" s="66">
        <v>0</v>
      </c>
      <c r="E169" s="66">
        <v>0</v>
      </c>
      <c r="F169" s="66" t="s">
        <v>2</v>
      </c>
      <c r="G169" s="66">
        <v>0</v>
      </c>
      <c r="H169" s="66" t="s">
        <v>2</v>
      </c>
    </row>
    <row r="170" spans="1:8" s="51" customFormat="1" ht="25.5" hidden="1" x14ac:dyDescent="0.2">
      <c r="A170" s="118" t="s">
        <v>239</v>
      </c>
      <c r="B170" s="45" t="s">
        <v>2</v>
      </c>
      <c r="C170" s="45" t="s">
        <v>50</v>
      </c>
      <c r="D170" s="45" t="s">
        <v>2</v>
      </c>
      <c r="E170" s="45" t="s">
        <v>2</v>
      </c>
      <c r="F170" s="45" t="s">
        <v>2</v>
      </c>
      <c r="G170" s="45" t="s">
        <v>2</v>
      </c>
      <c r="H170" s="45" t="s">
        <v>2</v>
      </c>
    </row>
    <row r="171" spans="1:8" s="51" customFormat="1" ht="25.5" hidden="1" x14ac:dyDescent="0.2">
      <c r="A171" s="119" t="s">
        <v>240</v>
      </c>
      <c r="B171" s="66" t="s">
        <v>2</v>
      </c>
      <c r="C171" s="66" t="s">
        <v>50</v>
      </c>
      <c r="D171" s="66" t="s">
        <v>2</v>
      </c>
      <c r="E171" s="66" t="s">
        <v>2</v>
      </c>
      <c r="F171" s="66" t="s">
        <v>2</v>
      </c>
      <c r="G171" s="66" t="s">
        <v>2</v>
      </c>
      <c r="H171" s="66" t="s">
        <v>2</v>
      </c>
    </row>
    <row r="172" spans="1:8" s="51" customFormat="1" ht="12.75" hidden="1" x14ac:dyDescent="0.2">
      <c r="A172" s="118" t="s">
        <v>236</v>
      </c>
      <c r="B172" s="45">
        <v>0</v>
      </c>
      <c r="C172" s="45" t="s">
        <v>50</v>
      </c>
      <c r="D172" s="45" t="s">
        <v>2</v>
      </c>
      <c r="E172" s="45" t="s">
        <v>2</v>
      </c>
      <c r="F172" s="45" t="s">
        <v>2</v>
      </c>
      <c r="G172" s="45" t="s">
        <v>2</v>
      </c>
      <c r="H172" s="45" t="s">
        <v>2</v>
      </c>
    </row>
    <row r="173" spans="1:8" s="51" customFormat="1" ht="12.75" hidden="1" x14ac:dyDescent="0.2">
      <c r="A173" s="117" t="s">
        <v>170</v>
      </c>
      <c r="B173" s="66">
        <v>0</v>
      </c>
      <c r="C173" s="66">
        <v>0</v>
      </c>
      <c r="D173" s="66">
        <v>0</v>
      </c>
      <c r="E173" s="66">
        <v>0</v>
      </c>
      <c r="F173" s="66" t="s">
        <v>2</v>
      </c>
      <c r="G173" s="66">
        <v>0</v>
      </c>
      <c r="H173" s="66" t="s">
        <v>2</v>
      </c>
    </row>
    <row r="174" spans="1:8" s="51" customFormat="1" ht="14.25" hidden="1" customHeight="1" x14ac:dyDescent="0.2">
      <c r="A174" s="118" t="s">
        <v>237</v>
      </c>
      <c r="B174" s="45">
        <v>0</v>
      </c>
      <c r="C174" s="45" t="s">
        <v>50</v>
      </c>
      <c r="D174" s="45">
        <v>0</v>
      </c>
      <c r="E174" s="45">
        <v>0</v>
      </c>
      <c r="F174" s="45" t="s">
        <v>2</v>
      </c>
      <c r="G174" s="45">
        <v>0</v>
      </c>
      <c r="H174" s="45" t="s">
        <v>2</v>
      </c>
    </row>
    <row r="175" spans="1:8" s="51" customFormat="1" ht="30" customHeight="1" x14ac:dyDescent="0.2">
      <c r="A175" s="121" t="s">
        <v>87</v>
      </c>
      <c r="B175" s="122">
        <v>84.093152920000009</v>
      </c>
      <c r="C175" s="122">
        <v>0</v>
      </c>
      <c r="D175" s="122">
        <v>73.716746000000001</v>
      </c>
      <c r="E175" s="92">
        <v>73.716746000000001</v>
      </c>
      <c r="F175" s="92" t="s">
        <v>2</v>
      </c>
      <c r="G175" s="92">
        <v>-10.376406920000008</v>
      </c>
      <c r="H175" s="92">
        <v>-18.141677302156978</v>
      </c>
    </row>
    <row r="176" spans="1:8" s="51" customFormat="1" ht="12.75" x14ac:dyDescent="0.2">
      <c r="A176" s="120" t="s">
        <v>187</v>
      </c>
      <c r="B176" s="49">
        <v>0</v>
      </c>
      <c r="C176" s="49" t="s">
        <v>2</v>
      </c>
      <c r="D176" s="49">
        <v>0</v>
      </c>
      <c r="E176" s="49">
        <v>0</v>
      </c>
      <c r="F176" s="49" t="s">
        <v>2</v>
      </c>
      <c r="G176" s="45">
        <v>0</v>
      </c>
      <c r="H176" s="45" t="s">
        <v>2</v>
      </c>
    </row>
    <row r="177" spans="1:8" s="51" customFormat="1" ht="25.5" x14ac:dyDescent="0.2">
      <c r="A177" s="117" t="s">
        <v>188</v>
      </c>
      <c r="B177" s="65">
        <v>78.411797000000007</v>
      </c>
      <c r="C177" s="65" t="s">
        <v>2</v>
      </c>
      <c r="D177" s="65">
        <v>72.656716000000003</v>
      </c>
      <c r="E177" s="65">
        <v>72.656716000000003</v>
      </c>
      <c r="F177" s="65" t="s">
        <v>2</v>
      </c>
      <c r="G177" s="66">
        <v>-5.7550810000000041</v>
      </c>
      <c r="H177" s="66">
        <v>-13.472993606672212</v>
      </c>
    </row>
    <row r="178" spans="1:8" s="51" customFormat="1" ht="12.75" hidden="1" x14ac:dyDescent="0.2">
      <c r="A178" s="120" t="s">
        <v>207</v>
      </c>
      <c r="B178" s="49">
        <v>0</v>
      </c>
      <c r="C178" s="49" t="s">
        <v>2</v>
      </c>
      <c r="D178" s="49">
        <v>0</v>
      </c>
      <c r="E178" s="49">
        <v>0</v>
      </c>
      <c r="F178" s="49" t="s">
        <v>2</v>
      </c>
      <c r="G178" s="45">
        <v>0</v>
      </c>
      <c r="H178" s="45" t="s">
        <v>2</v>
      </c>
    </row>
    <row r="179" spans="1:8" ht="25.5" hidden="1" x14ac:dyDescent="0.2">
      <c r="A179" s="120" t="s">
        <v>68</v>
      </c>
      <c r="B179" s="49">
        <v>0</v>
      </c>
      <c r="C179" s="49" t="s">
        <v>50</v>
      </c>
      <c r="D179" s="49">
        <v>0</v>
      </c>
      <c r="E179" s="49">
        <v>0</v>
      </c>
      <c r="F179" s="49" t="s">
        <v>2</v>
      </c>
      <c r="G179" s="45">
        <v>0</v>
      </c>
      <c r="H179" s="45" t="s">
        <v>2</v>
      </c>
    </row>
    <row r="180" spans="1:8" s="51" customFormat="1" ht="12.75" hidden="1" x14ac:dyDescent="0.2">
      <c r="A180" s="120" t="s">
        <v>189</v>
      </c>
      <c r="B180" s="49">
        <v>0</v>
      </c>
      <c r="C180" s="49" t="s">
        <v>2</v>
      </c>
      <c r="D180" s="49">
        <v>0</v>
      </c>
      <c r="E180" s="49">
        <v>0</v>
      </c>
      <c r="F180" s="49" t="s">
        <v>2</v>
      </c>
      <c r="G180" s="45">
        <v>0</v>
      </c>
      <c r="H180" s="45" t="s">
        <v>2</v>
      </c>
    </row>
    <row r="181" spans="1:8" ht="12.75" hidden="1" x14ac:dyDescent="0.2">
      <c r="A181" s="120" t="s">
        <v>57</v>
      </c>
      <c r="B181" s="49">
        <v>0</v>
      </c>
      <c r="C181" s="49" t="s">
        <v>2</v>
      </c>
      <c r="D181" s="49">
        <v>0</v>
      </c>
      <c r="E181" s="49">
        <v>0</v>
      </c>
      <c r="F181" s="49" t="s">
        <v>2</v>
      </c>
      <c r="G181" s="45">
        <v>0</v>
      </c>
      <c r="H181" s="45" t="s">
        <v>2</v>
      </c>
    </row>
    <row r="182" spans="1:8" s="51" customFormat="1" ht="12.75" hidden="1" x14ac:dyDescent="0.2">
      <c r="A182" s="120" t="s">
        <v>64</v>
      </c>
      <c r="B182" s="49">
        <v>0</v>
      </c>
      <c r="C182" s="49" t="s">
        <v>2</v>
      </c>
      <c r="D182" s="49">
        <v>0</v>
      </c>
      <c r="E182" s="49">
        <v>0</v>
      </c>
      <c r="F182" s="49" t="s">
        <v>2</v>
      </c>
      <c r="G182" s="45">
        <v>0</v>
      </c>
      <c r="H182" s="45" t="s">
        <v>2</v>
      </c>
    </row>
    <row r="183" spans="1:8" ht="25.5" hidden="1" x14ac:dyDescent="0.2">
      <c r="A183" s="120" t="s">
        <v>198</v>
      </c>
      <c r="B183" s="49" t="s">
        <v>2</v>
      </c>
      <c r="C183" s="49" t="s">
        <v>2</v>
      </c>
      <c r="D183" s="49" t="s">
        <v>2</v>
      </c>
      <c r="E183" s="49">
        <v>0</v>
      </c>
      <c r="F183" s="49" t="s">
        <v>2</v>
      </c>
      <c r="G183" s="45" t="s">
        <v>2</v>
      </c>
      <c r="H183" s="45" t="s">
        <v>2</v>
      </c>
    </row>
    <row r="184" spans="1:8" s="51" customFormat="1" ht="12.75" hidden="1" x14ac:dyDescent="0.2">
      <c r="A184" s="120" t="s">
        <v>49</v>
      </c>
      <c r="B184" s="49">
        <v>0</v>
      </c>
      <c r="C184" s="49" t="s">
        <v>2</v>
      </c>
      <c r="D184" s="49">
        <v>0</v>
      </c>
      <c r="E184" s="49">
        <v>0</v>
      </c>
      <c r="F184" s="49" t="s">
        <v>2</v>
      </c>
      <c r="G184" s="45">
        <v>0</v>
      </c>
      <c r="H184" s="45" t="s">
        <v>2</v>
      </c>
    </row>
    <row r="185" spans="1:8" s="51" customFormat="1" ht="12.75" hidden="1" x14ac:dyDescent="0.2">
      <c r="A185" s="120" t="s">
        <v>107</v>
      </c>
      <c r="B185" s="49">
        <v>0</v>
      </c>
      <c r="C185" s="49" t="s">
        <v>2</v>
      </c>
      <c r="D185" s="49">
        <v>0</v>
      </c>
      <c r="E185" s="49">
        <v>0</v>
      </c>
      <c r="F185" s="49" t="s">
        <v>2</v>
      </c>
      <c r="G185" s="45">
        <v>0</v>
      </c>
      <c r="H185" s="45" t="s">
        <v>2</v>
      </c>
    </row>
    <row r="186" spans="1:8" s="51" customFormat="1" ht="25.5" x14ac:dyDescent="0.2">
      <c r="A186" s="120" t="s">
        <v>102</v>
      </c>
      <c r="B186" s="49">
        <v>0</v>
      </c>
      <c r="C186" s="49" t="s">
        <v>50</v>
      </c>
      <c r="D186" s="49">
        <v>0</v>
      </c>
      <c r="E186" s="49">
        <v>0</v>
      </c>
      <c r="F186" s="49" t="s">
        <v>2</v>
      </c>
      <c r="G186" s="45">
        <v>0</v>
      </c>
      <c r="H186" s="45" t="s">
        <v>2</v>
      </c>
    </row>
    <row r="187" spans="1:8" ht="12.75" hidden="1" x14ac:dyDescent="0.2">
      <c r="A187" s="120" t="s">
        <v>63</v>
      </c>
      <c r="B187" s="49">
        <v>0</v>
      </c>
      <c r="C187" s="49" t="s">
        <v>2</v>
      </c>
      <c r="D187" s="49">
        <v>0</v>
      </c>
      <c r="E187" s="49">
        <v>0</v>
      </c>
      <c r="F187" s="49" t="s">
        <v>2</v>
      </c>
      <c r="G187" s="45">
        <v>0</v>
      </c>
      <c r="H187" s="45" t="s">
        <v>2</v>
      </c>
    </row>
    <row r="188" spans="1:8" s="51" customFormat="1" ht="25.5" x14ac:dyDescent="0.2">
      <c r="A188" s="117" t="s">
        <v>53</v>
      </c>
      <c r="B188" s="65">
        <v>4.61971592</v>
      </c>
      <c r="C188" s="65" t="s">
        <v>2</v>
      </c>
      <c r="D188" s="65">
        <v>0</v>
      </c>
      <c r="E188" s="65">
        <v>0</v>
      </c>
      <c r="F188" s="65" t="s">
        <v>2</v>
      </c>
      <c r="G188" s="66">
        <v>-4.61971592</v>
      </c>
      <c r="H188" s="66">
        <v>-100</v>
      </c>
    </row>
    <row r="189" spans="1:8" ht="12.75" hidden="1" x14ac:dyDescent="0.2">
      <c r="A189" s="120" t="s">
        <v>55</v>
      </c>
      <c r="B189" s="49">
        <v>0</v>
      </c>
      <c r="C189" s="49" t="s">
        <v>2</v>
      </c>
      <c r="D189" s="49">
        <v>0</v>
      </c>
      <c r="E189" s="49">
        <v>0</v>
      </c>
      <c r="F189" s="49" t="s">
        <v>2</v>
      </c>
      <c r="G189" s="45">
        <v>0</v>
      </c>
      <c r="H189" s="45" t="s">
        <v>2</v>
      </c>
    </row>
    <row r="190" spans="1:8" s="51" customFormat="1" ht="25.5" hidden="1" x14ac:dyDescent="0.2">
      <c r="A190" s="120" t="s">
        <v>91</v>
      </c>
      <c r="B190" s="49">
        <v>0</v>
      </c>
      <c r="C190" s="49" t="s">
        <v>2</v>
      </c>
      <c r="D190" s="49">
        <v>0</v>
      </c>
      <c r="E190" s="49">
        <v>0</v>
      </c>
      <c r="F190" s="49" t="s">
        <v>2</v>
      </c>
      <c r="G190" s="45">
        <v>0</v>
      </c>
      <c r="H190" s="45" t="s">
        <v>2</v>
      </c>
    </row>
    <row r="191" spans="1:8" ht="12.75" hidden="1" x14ac:dyDescent="0.2">
      <c r="A191" s="120" t="s">
        <v>110</v>
      </c>
      <c r="B191" s="49">
        <v>0</v>
      </c>
      <c r="C191" s="49" t="s">
        <v>2</v>
      </c>
      <c r="D191" s="49">
        <v>0</v>
      </c>
      <c r="E191" s="49">
        <v>0</v>
      </c>
      <c r="F191" s="49" t="s">
        <v>2</v>
      </c>
      <c r="G191" s="45">
        <v>0</v>
      </c>
      <c r="H191" s="45" t="s">
        <v>2</v>
      </c>
    </row>
    <row r="192" spans="1:8" s="51" customFormat="1" ht="12.75" hidden="1" x14ac:dyDescent="0.2">
      <c r="A192" s="120" t="s">
        <v>58</v>
      </c>
      <c r="B192" s="49">
        <v>0</v>
      </c>
      <c r="C192" s="49" t="s">
        <v>2</v>
      </c>
      <c r="D192" s="49">
        <v>0</v>
      </c>
      <c r="E192" s="49">
        <v>0</v>
      </c>
      <c r="F192" s="49" t="s">
        <v>2</v>
      </c>
      <c r="G192" s="45">
        <v>0</v>
      </c>
      <c r="H192" s="45" t="s">
        <v>2</v>
      </c>
    </row>
    <row r="193" spans="1:8" ht="12.75" hidden="1" x14ac:dyDescent="0.2">
      <c r="A193" s="44" t="s">
        <v>48</v>
      </c>
      <c r="B193" s="49">
        <v>0</v>
      </c>
      <c r="C193" s="49" t="s">
        <v>2</v>
      </c>
      <c r="D193" s="49">
        <v>0</v>
      </c>
      <c r="E193" s="49">
        <v>0</v>
      </c>
      <c r="F193" s="49" t="s">
        <v>2</v>
      </c>
      <c r="G193" s="45">
        <v>0</v>
      </c>
      <c r="H193" s="45" t="s">
        <v>2</v>
      </c>
    </row>
    <row r="194" spans="1:8" s="51" customFormat="1" ht="12.75" x14ac:dyDescent="0.2">
      <c r="A194" s="120" t="s">
        <v>69</v>
      </c>
      <c r="B194" s="49">
        <v>1.0616399999999999</v>
      </c>
      <c r="C194" s="49" t="s">
        <v>50</v>
      </c>
      <c r="D194" s="49">
        <v>1.06003</v>
      </c>
      <c r="E194" s="49">
        <v>1.06003</v>
      </c>
      <c r="F194" s="49" t="s">
        <v>2</v>
      </c>
      <c r="G194" s="45">
        <v>-1.6099999999998893E-3</v>
      </c>
      <c r="H194" s="45">
        <v>-6.7608717897781112</v>
      </c>
    </row>
    <row r="195" spans="1:8" s="51" customFormat="1" ht="13.5" customHeight="1" x14ac:dyDescent="0.2">
      <c r="A195" s="123" t="s">
        <v>246</v>
      </c>
      <c r="B195" s="124">
        <v>353.10583535000001</v>
      </c>
      <c r="C195" s="124" t="s">
        <v>50</v>
      </c>
      <c r="D195" s="124">
        <v>213.16573500000001</v>
      </c>
      <c r="E195" s="124">
        <v>213.16573500000001</v>
      </c>
      <c r="F195" s="124" t="s">
        <v>2</v>
      </c>
      <c r="G195" s="124">
        <v>-139.94010034999999</v>
      </c>
      <c r="H195" s="124">
        <v>-43.627171978463572</v>
      </c>
    </row>
    <row r="196" spans="1:8" ht="12.75" x14ac:dyDescent="0.2">
      <c r="A196" s="22" t="s">
        <v>89</v>
      </c>
      <c r="B196" s="23"/>
      <c r="C196" s="23"/>
      <c r="D196" s="23"/>
      <c r="E196" s="24"/>
      <c r="F196" s="24"/>
      <c r="G196" s="24"/>
      <c r="H196" s="24"/>
    </row>
    <row r="197" spans="1:8" ht="11.25" customHeight="1" x14ac:dyDescent="0.2">
      <c r="A197" s="158" t="s">
        <v>263</v>
      </c>
      <c r="B197" s="158"/>
      <c r="C197" s="158"/>
      <c r="D197" s="158"/>
      <c r="E197" s="158"/>
      <c r="F197" s="158"/>
      <c r="G197" s="158"/>
      <c r="H197" s="158"/>
    </row>
    <row r="198" spans="1:8" ht="12.75" customHeight="1" x14ac:dyDescent="0.2">
      <c r="A198" s="161" t="s">
        <v>253</v>
      </c>
      <c r="B198" s="147"/>
      <c r="C198" s="147"/>
      <c r="D198" s="147"/>
      <c r="E198" s="147"/>
      <c r="F198" s="147"/>
      <c r="G198" s="147"/>
      <c r="H198" s="147"/>
    </row>
    <row r="199" spans="1:8" ht="11.25" customHeight="1" x14ac:dyDescent="0.2">
      <c r="A199" s="147"/>
      <c r="B199" s="147"/>
      <c r="C199" s="147"/>
      <c r="D199" s="147"/>
      <c r="E199" s="147"/>
      <c r="F199" s="147"/>
      <c r="G199" s="147"/>
      <c r="H199" s="147"/>
    </row>
    <row r="200" spans="1:8" ht="22.5" customHeight="1" x14ac:dyDescent="0.2">
      <c r="G200" s="2"/>
      <c r="H200" s="2"/>
    </row>
    <row r="201" spans="1:8" ht="11.25" customHeight="1" x14ac:dyDescent="0.2">
      <c r="G201" s="2"/>
      <c r="H201" s="2"/>
    </row>
    <row r="202" spans="1:8" x14ac:dyDescent="0.2">
      <c r="A202" s="17"/>
      <c r="G202" s="2"/>
      <c r="H202" s="2"/>
    </row>
    <row r="203" spans="1:8" x14ac:dyDescent="0.2">
      <c r="A203" s="17"/>
      <c r="G203" s="2"/>
      <c r="H203" s="2"/>
    </row>
    <row r="204" spans="1:8" x14ac:dyDescent="0.2">
      <c r="A204" s="51"/>
      <c r="B204" s="51"/>
      <c r="C204" s="51"/>
      <c r="D204" s="52"/>
      <c r="E204" s="52"/>
      <c r="F204" s="52"/>
      <c r="G204" s="51"/>
      <c r="H204" s="51"/>
    </row>
    <row r="205" spans="1:8" x14ac:dyDescent="0.2">
      <c r="A205" s="51"/>
      <c r="B205" s="51"/>
      <c r="C205" s="51"/>
      <c r="D205" s="52"/>
      <c r="E205" s="52"/>
      <c r="F205" s="52"/>
      <c r="G205" s="51"/>
      <c r="H205" s="51"/>
    </row>
    <row r="206" spans="1:8" x14ac:dyDescent="0.2">
      <c r="A206" s="51"/>
      <c r="B206" s="51"/>
      <c r="C206" s="51"/>
      <c r="D206" s="52"/>
      <c r="E206" s="52"/>
      <c r="F206" s="52"/>
      <c r="G206" s="51"/>
      <c r="H206" s="51"/>
    </row>
    <row r="207" spans="1:8" x14ac:dyDescent="0.2">
      <c r="A207" s="51"/>
      <c r="B207" s="51"/>
      <c r="C207" s="51"/>
      <c r="D207" s="52"/>
      <c r="E207" s="52"/>
      <c r="F207" s="52"/>
      <c r="G207" s="51"/>
      <c r="H207" s="51"/>
    </row>
    <row r="208" spans="1:8" x14ac:dyDescent="0.2">
      <c r="A208" s="51"/>
      <c r="B208" s="51"/>
      <c r="C208" s="51"/>
      <c r="D208" s="52"/>
      <c r="E208" s="52"/>
      <c r="F208" s="52"/>
      <c r="G208" s="51"/>
      <c r="H208" s="51"/>
    </row>
    <row r="209" spans="1:8" x14ac:dyDescent="0.2">
      <c r="A209" s="51"/>
      <c r="B209" s="51"/>
      <c r="C209" s="51"/>
      <c r="D209" s="52"/>
      <c r="E209" s="52"/>
      <c r="F209" s="52"/>
      <c r="G209" s="51"/>
      <c r="H209" s="51"/>
    </row>
    <row r="210" spans="1:8" x14ac:dyDescent="0.2">
      <c r="A210" s="51"/>
      <c r="B210" s="51"/>
      <c r="C210" s="51"/>
      <c r="D210" s="52"/>
      <c r="E210" s="52"/>
      <c r="F210" s="52"/>
      <c r="G210" s="51"/>
      <c r="H210" s="51"/>
    </row>
    <row r="211" spans="1:8" x14ac:dyDescent="0.2">
      <c r="A211" s="51"/>
      <c r="B211" s="51"/>
      <c r="C211" s="51"/>
      <c r="D211" s="52"/>
      <c r="E211" s="52"/>
      <c r="F211" s="52"/>
      <c r="G211" s="51"/>
      <c r="H211" s="51"/>
    </row>
    <row r="212" spans="1:8" x14ac:dyDescent="0.2">
      <c r="A212" s="51"/>
      <c r="B212" s="51"/>
      <c r="C212" s="51"/>
      <c r="D212" s="52"/>
      <c r="E212" s="52"/>
      <c r="F212" s="52"/>
      <c r="G212" s="51"/>
      <c r="H212" s="51"/>
    </row>
    <row r="213" spans="1:8" x14ac:dyDescent="0.2">
      <c r="A213" s="51"/>
      <c r="B213" s="51"/>
      <c r="C213" s="51"/>
      <c r="D213" s="52"/>
      <c r="E213" s="52"/>
      <c r="F213" s="52"/>
      <c r="G213" s="51"/>
      <c r="H213" s="51"/>
    </row>
    <row r="214" spans="1:8" x14ac:dyDescent="0.2">
      <c r="A214" s="51"/>
      <c r="B214" s="51"/>
      <c r="C214" s="51"/>
      <c r="D214" s="52"/>
      <c r="E214" s="52"/>
      <c r="F214" s="52"/>
      <c r="G214" s="51"/>
      <c r="H214" s="51"/>
    </row>
    <row r="215" spans="1:8" x14ac:dyDescent="0.2">
      <c r="A215" s="51"/>
      <c r="B215" s="51"/>
      <c r="C215" s="51"/>
      <c r="D215" s="52"/>
      <c r="E215" s="52"/>
      <c r="F215" s="52"/>
      <c r="G215" s="51"/>
      <c r="H215" s="51"/>
    </row>
    <row r="216" spans="1:8" x14ac:dyDescent="0.2">
      <c r="A216" s="51"/>
      <c r="B216" s="51"/>
      <c r="C216" s="51"/>
      <c r="D216" s="52"/>
      <c r="E216" s="52"/>
      <c r="F216" s="52"/>
      <c r="G216" s="51"/>
      <c r="H216" s="51"/>
    </row>
    <row r="217" spans="1:8" x14ac:dyDescent="0.2">
      <c r="A217" s="51"/>
      <c r="B217" s="51"/>
      <c r="C217" s="51"/>
      <c r="D217" s="52"/>
      <c r="E217" s="52"/>
      <c r="F217" s="52"/>
      <c r="G217" s="51"/>
      <c r="H217" s="51"/>
    </row>
    <row r="218" spans="1:8" x14ac:dyDescent="0.2">
      <c r="A218" s="51"/>
      <c r="B218" s="51"/>
      <c r="C218" s="51"/>
      <c r="D218" s="52"/>
      <c r="E218" s="52"/>
      <c r="F218" s="52"/>
      <c r="G218" s="51"/>
      <c r="H218" s="51"/>
    </row>
    <row r="219" spans="1:8" x14ac:dyDescent="0.2">
      <c r="A219" s="51"/>
      <c r="B219" s="51"/>
      <c r="C219" s="51"/>
      <c r="D219" s="52"/>
      <c r="E219" s="52"/>
      <c r="F219" s="52"/>
      <c r="G219" s="51"/>
      <c r="H219" s="51"/>
    </row>
    <row r="220" spans="1:8" x14ac:dyDescent="0.2">
      <c r="A220" s="51"/>
      <c r="B220" s="51"/>
      <c r="C220" s="51"/>
      <c r="D220" s="52"/>
      <c r="E220" s="52"/>
      <c r="F220" s="52"/>
      <c r="G220" s="51"/>
      <c r="H220" s="51"/>
    </row>
    <row r="221" spans="1:8" x14ac:dyDescent="0.2">
      <c r="A221" s="51"/>
      <c r="B221" s="51"/>
      <c r="C221" s="51"/>
      <c r="D221" s="52"/>
      <c r="E221" s="52"/>
      <c r="F221" s="52"/>
      <c r="G221" s="51"/>
      <c r="H221" s="51"/>
    </row>
    <row r="222" spans="1:8" x14ac:dyDescent="0.2">
      <c r="A222" s="51"/>
      <c r="B222" s="51"/>
      <c r="C222" s="51"/>
      <c r="D222" s="52"/>
      <c r="E222" s="52"/>
      <c r="F222" s="52"/>
      <c r="G222" s="51"/>
      <c r="H222" s="51"/>
    </row>
    <row r="223" spans="1:8" x14ac:dyDescent="0.2">
      <c r="A223" s="51"/>
      <c r="B223" s="51"/>
      <c r="C223" s="51"/>
      <c r="D223" s="52"/>
      <c r="E223" s="52"/>
      <c r="F223" s="52"/>
      <c r="G223" s="51"/>
      <c r="H223" s="51"/>
    </row>
    <row r="224" spans="1:8" x14ac:dyDescent="0.2">
      <c r="A224" s="51"/>
      <c r="B224" s="51"/>
      <c r="C224" s="51"/>
      <c r="D224" s="52"/>
      <c r="E224" s="52"/>
      <c r="F224" s="52"/>
      <c r="G224" s="51"/>
      <c r="H224" s="51"/>
    </row>
    <row r="225" spans="1:8" x14ac:dyDescent="0.2">
      <c r="A225" s="51"/>
      <c r="B225" s="51"/>
      <c r="C225" s="51"/>
      <c r="D225" s="52"/>
      <c r="E225" s="52"/>
      <c r="F225" s="52"/>
      <c r="G225" s="51"/>
      <c r="H225" s="51"/>
    </row>
    <row r="226" spans="1:8" x14ac:dyDescent="0.2">
      <c r="A226" s="51"/>
      <c r="B226" s="51"/>
      <c r="C226" s="51"/>
      <c r="D226" s="52"/>
      <c r="E226" s="52"/>
      <c r="F226" s="52"/>
      <c r="G226" s="51"/>
      <c r="H226" s="51"/>
    </row>
    <row r="227" spans="1:8" x14ac:dyDescent="0.2">
      <c r="A227" s="51"/>
      <c r="B227" s="51"/>
      <c r="C227" s="51"/>
      <c r="D227" s="52"/>
      <c r="E227" s="52"/>
      <c r="F227" s="52"/>
      <c r="G227" s="51"/>
      <c r="H227" s="51"/>
    </row>
    <row r="228" spans="1:8" x14ac:dyDescent="0.2">
      <c r="A228" s="51"/>
      <c r="B228" s="51"/>
      <c r="C228" s="51"/>
      <c r="D228" s="52"/>
      <c r="E228" s="52"/>
      <c r="F228" s="52"/>
      <c r="G228" s="51"/>
      <c r="H228" s="51"/>
    </row>
    <row r="229" spans="1:8" x14ac:dyDescent="0.2">
      <c r="A229" s="51"/>
      <c r="B229" s="51"/>
      <c r="C229" s="51"/>
      <c r="D229" s="52"/>
      <c r="E229" s="52"/>
      <c r="F229" s="52"/>
      <c r="G229" s="51"/>
      <c r="H229" s="51"/>
    </row>
    <row r="230" spans="1:8" x14ac:dyDescent="0.2">
      <c r="A230" s="51"/>
      <c r="B230" s="51"/>
      <c r="C230" s="51"/>
      <c r="D230" s="52"/>
      <c r="E230" s="52"/>
      <c r="F230" s="52"/>
      <c r="G230" s="51"/>
      <c r="H230" s="51"/>
    </row>
    <row r="231" spans="1:8" x14ac:dyDescent="0.2">
      <c r="A231" s="51"/>
      <c r="B231" s="51"/>
      <c r="C231" s="51"/>
      <c r="D231" s="52"/>
      <c r="E231" s="52"/>
      <c r="F231" s="52"/>
      <c r="G231" s="51"/>
      <c r="H231" s="51"/>
    </row>
    <row r="232" spans="1:8" x14ac:dyDescent="0.2">
      <c r="A232" s="51"/>
      <c r="B232" s="51"/>
      <c r="C232" s="51"/>
      <c r="D232" s="52"/>
      <c r="E232" s="52"/>
      <c r="F232" s="52"/>
      <c r="G232" s="51"/>
      <c r="H232" s="51"/>
    </row>
    <row r="233" spans="1:8" x14ac:dyDescent="0.2">
      <c r="A233" s="51"/>
      <c r="B233" s="51"/>
      <c r="C233" s="51"/>
      <c r="D233" s="52"/>
      <c r="E233" s="52"/>
      <c r="F233" s="52"/>
      <c r="G233" s="51"/>
      <c r="H233" s="51"/>
    </row>
    <row r="234" spans="1:8" x14ac:dyDescent="0.2">
      <c r="A234" s="51"/>
      <c r="B234" s="51"/>
      <c r="C234" s="51"/>
      <c r="D234" s="52"/>
      <c r="E234" s="52"/>
      <c r="F234" s="52"/>
      <c r="G234" s="51"/>
      <c r="H234" s="51"/>
    </row>
    <row r="235" spans="1:8" x14ac:dyDescent="0.2">
      <c r="A235" s="51"/>
      <c r="B235" s="51"/>
      <c r="C235" s="51"/>
      <c r="D235" s="52"/>
      <c r="E235" s="52"/>
      <c r="F235" s="52"/>
      <c r="G235" s="51"/>
      <c r="H235" s="51"/>
    </row>
    <row r="236" spans="1:8" x14ac:dyDescent="0.2">
      <c r="A236" s="51"/>
      <c r="B236" s="51"/>
      <c r="C236" s="51"/>
      <c r="D236" s="52"/>
      <c r="E236" s="52"/>
      <c r="F236" s="52"/>
      <c r="G236" s="51"/>
      <c r="H236" s="51"/>
    </row>
    <row r="237" spans="1:8" x14ac:dyDescent="0.2">
      <c r="A237" s="51"/>
      <c r="B237" s="51"/>
      <c r="C237" s="51"/>
      <c r="D237" s="52"/>
      <c r="E237" s="52"/>
      <c r="F237" s="52"/>
      <c r="G237" s="51"/>
      <c r="H237" s="51"/>
    </row>
    <row r="238" spans="1:8" x14ac:dyDescent="0.2">
      <c r="A238" s="51"/>
      <c r="B238" s="51"/>
      <c r="C238" s="51"/>
      <c r="D238" s="52"/>
      <c r="E238" s="52"/>
      <c r="F238" s="52"/>
      <c r="G238" s="51"/>
      <c r="H238" s="51"/>
    </row>
    <row r="239" spans="1:8" x14ac:dyDescent="0.2">
      <c r="A239" s="51"/>
      <c r="B239" s="51"/>
      <c r="C239" s="51"/>
      <c r="D239" s="52"/>
      <c r="E239" s="52"/>
      <c r="F239" s="52"/>
      <c r="G239" s="51"/>
      <c r="H239" s="51"/>
    </row>
    <row r="240" spans="1:8" x14ac:dyDescent="0.2">
      <c r="A240" s="51"/>
      <c r="B240" s="51"/>
      <c r="C240" s="51"/>
      <c r="D240" s="52"/>
      <c r="E240" s="52"/>
      <c r="F240" s="52"/>
      <c r="G240" s="51"/>
      <c r="H240" s="51"/>
    </row>
    <row r="241" spans="1:8" x14ac:dyDescent="0.2">
      <c r="A241" s="51"/>
      <c r="B241" s="51"/>
      <c r="C241" s="51"/>
      <c r="D241" s="52"/>
      <c r="E241" s="52"/>
      <c r="F241" s="52"/>
      <c r="G241" s="51"/>
      <c r="H241" s="51"/>
    </row>
    <row r="242" spans="1:8" x14ac:dyDescent="0.2">
      <c r="A242" s="51"/>
      <c r="B242" s="51"/>
      <c r="C242" s="51"/>
      <c r="D242" s="52"/>
      <c r="E242" s="52"/>
      <c r="F242" s="52"/>
      <c r="G242" s="51"/>
      <c r="H242" s="51"/>
    </row>
    <row r="243" spans="1:8" x14ac:dyDescent="0.2">
      <c r="A243" s="51"/>
      <c r="B243" s="51"/>
      <c r="C243" s="51"/>
      <c r="D243" s="52"/>
      <c r="E243" s="52"/>
      <c r="F243" s="52"/>
      <c r="G243" s="51"/>
      <c r="H243" s="51"/>
    </row>
    <row r="244" spans="1:8" ht="28.5" customHeight="1" x14ac:dyDescent="0.2">
      <c r="A244" s="51"/>
      <c r="B244" s="51"/>
      <c r="C244" s="51"/>
      <c r="D244" s="52"/>
      <c r="E244" s="52"/>
      <c r="F244" s="52"/>
      <c r="G244" s="51"/>
      <c r="H244" s="51"/>
    </row>
    <row r="245" spans="1:8" x14ac:dyDescent="0.2">
      <c r="A245" s="51"/>
      <c r="B245" s="51"/>
      <c r="C245" s="51"/>
      <c r="D245" s="52"/>
      <c r="E245" s="52"/>
      <c r="F245" s="52"/>
      <c r="G245" s="51"/>
      <c r="H245" s="51"/>
    </row>
    <row r="246" spans="1:8" x14ac:dyDescent="0.2">
      <c r="A246" s="51"/>
      <c r="B246" s="51"/>
      <c r="C246" s="51"/>
      <c r="D246" s="52"/>
      <c r="E246" s="52"/>
      <c r="F246" s="52"/>
      <c r="G246" s="51"/>
      <c r="H246" s="51"/>
    </row>
    <row r="247" spans="1:8" x14ac:dyDescent="0.2">
      <c r="A247" s="51"/>
      <c r="B247" s="51"/>
      <c r="C247" s="51"/>
      <c r="D247" s="52"/>
      <c r="E247" s="52"/>
      <c r="F247" s="52"/>
      <c r="G247" s="51"/>
      <c r="H247" s="51"/>
    </row>
    <row r="248" spans="1:8" x14ac:dyDescent="0.2">
      <c r="A248" s="51"/>
      <c r="B248" s="51"/>
      <c r="C248" s="51"/>
      <c r="D248" s="52"/>
      <c r="E248" s="52"/>
      <c r="F248" s="52"/>
      <c r="G248" s="51"/>
      <c r="H248" s="51"/>
    </row>
    <row r="249" spans="1:8" x14ac:dyDescent="0.2">
      <c r="A249" s="51"/>
      <c r="B249" s="51"/>
      <c r="C249" s="51"/>
      <c r="D249" s="52"/>
      <c r="E249" s="52"/>
      <c r="F249" s="52"/>
      <c r="G249" s="51"/>
      <c r="H249" s="51"/>
    </row>
    <row r="250" spans="1:8" x14ac:dyDescent="0.2">
      <c r="A250" s="51"/>
      <c r="B250" s="51"/>
      <c r="C250" s="51"/>
      <c r="D250" s="52"/>
      <c r="E250" s="52"/>
      <c r="F250" s="52"/>
      <c r="G250" s="51"/>
      <c r="H250" s="51"/>
    </row>
    <row r="251" spans="1:8" x14ac:dyDescent="0.2">
      <c r="A251" s="51"/>
      <c r="B251" s="51"/>
      <c r="C251" s="51"/>
      <c r="D251" s="52"/>
      <c r="E251" s="52"/>
      <c r="F251" s="52"/>
      <c r="G251" s="51"/>
      <c r="H251" s="51"/>
    </row>
    <row r="252" spans="1:8" x14ac:dyDescent="0.2">
      <c r="A252" s="51"/>
      <c r="B252" s="51"/>
      <c r="C252" s="51"/>
      <c r="D252" s="52"/>
      <c r="E252" s="52"/>
      <c r="F252" s="52"/>
      <c r="G252" s="51"/>
      <c r="H252" s="51"/>
    </row>
    <row r="253" spans="1:8" x14ac:dyDescent="0.2">
      <c r="A253" s="51"/>
      <c r="B253" s="51"/>
      <c r="C253" s="51"/>
      <c r="D253" s="52"/>
      <c r="E253" s="52"/>
      <c r="F253" s="52"/>
      <c r="G253" s="51"/>
      <c r="H253" s="51"/>
    </row>
    <row r="254" spans="1:8" x14ac:dyDescent="0.2">
      <c r="A254" s="51"/>
      <c r="B254" s="51"/>
      <c r="C254" s="51"/>
      <c r="D254" s="52"/>
      <c r="E254" s="52"/>
      <c r="F254" s="52"/>
      <c r="G254" s="51"/>
      <c r="H254" s="51"/>
    </row>
    <row r="255" spans="1:8" x14ac:dyDescent="0.2">
      <c r="A255" s="51"/>
      <c r="B255" s="51"/>
      <c r="C255" s="51"/>
      <c r="D255" s="52"/>
      <c r="E255" s="52"/>
      <c r="F255" s="52"/>
      <c r="G255" s="51"/>
      <c r="H255" s="51"/>
    </row>
    <row r="256" spans="1:8" x14ac:dyDescent="0.2">
      <c r="A256" s="51"/>
      <c r="B256" s="51"/>
      <c r="C256" s="51"/>
      <c r="D256" s="52"/>
      <c r="E256" s="52"/>
      <c r="F256" s="52"/>
      <c r="G256" s="51"/>
      <c r="H256" s="51"/>
    </row>
    <row r="257" spans="1:8" x14ac:dyDescent="0.2">
      <c r="A257" s="51"/>
      <c r="B257" s="51"/>
      <c r="C257" s="51"/>
      <c r="D257" s="52"/>
      <c r="E257" s="52"/>
      <c r="F257" s="52"/>
      <c r="G257" s="51"/>
      <c r="H257" s="51"/>
    </row>
    <row r="258" spans="1:8" x14ac:dyDescent="0.2">
      <c r="A258" s="51"/>
      <c r="B258" s="51"/>
      <c r="C258" s="51"/>
      <c r="D258" s="52"/>
      <c r="E258" s="52"/>
      <c r="F258" s="52"/>
      <c r="G258" s="51"/>
      <c r="H258" s="51"/>
    </row>
    <row r="259" spans="1:8" x14ac:dyDescent="0.2">
      <c r="A259" s="51"/>
      <c r="B259" s="51"/>
      <c r="C259" s="51"/>
      <c r="D259" s="52"/>
      <c r="E259" s="52"/>
      <c r="F259" s="52"/>
      <c r="G259" s="51"/>
      <c r="H259" s="51"/>
    </row>
    <row r="260" spans="1:8" x14ac:dyDescent="0.2">
      <c r="A260" s="51"/>
      <c r="B260" s="51"/>
      <c r="C260" s="51"/>
      <c r="D260" s="52"/>
      <c r="E260" s="52"/>
      <c r="F260" s="52"/>
      <c r="G260" s="51"/>
      <c r="H260" s="51"/>
    </row>
    <row r="261" spans="1:8" x14ac:dyDescent="0.2">
      <c r="A261" s="51"/>
      <c r="B261" s="51"/>
      <c r="C261" s="51"/>
      <c r="D261" s="52"/>
      <c r="E261" s="52"/>
      <c r="F261" s="52"/>
      <c r="G261" s="51"/>
      <c r="H261" s="51"/>
    </row>
    <row r="262" spans="1:8" x14ac:dyDescent="0.2">
      <c r="A262" s="51"/>
      <c r="B262" s="51"/>
      <c r="C262" s="51"/>
      <c r="D262" s="52"/>
      <c r="E262" s="52"/>
      <c r="F262" s="52"/>
      <c r="G262" s="51"/>
      <c r="H262" s="51"/>
    </row>
    <row r="263" spans="1:8" x14ac:dyDescent="0.2">
      <c r="A263" s="51"/>
      <c r="B263" s="51"/>
      <c r="C263" s="51"/>
      <c r="D263" s="52"/>
      <c r="E263" s="52"/>
      <c r="F263" s="52"/>
      <c r="G263" s="51"/>
      <c r="H263" s="51"/>
    </row>
    <row r="264" spans="1:8" x14ac:dyDescent="0.2">
      <c r="A264" s="51"/>
      <c r="B264" s="51"/>
      <c r="C264" s="51"/>
      <c r="D264" s="52"/>
      <c r="E264" s="52"/>
      <c r="F264" s="52"/>
      <c r="G264" s="51"/>
      <c r="H264" s="51"/>
    </row>
    <row r="265" spans="1:8" x14ac:dyDescent="0.2">
      <c r="A265" s="51"/>
      <c r="B265" s="51"/>
      <c r="C265" s="51"/>
      <c r="D265" s="52"/>
      <c r="E265" s="52"/>
      <c r="F265" s="52"/>
      <c r="G265" s="51"/>
      <c r="H265" s="51"/>
    </row>
    <row r="266" spans="1:8" x14ac:dyDescent="0.2">
      <c r="A266" s="51"/>
      <c r="B266" s="51"/>
      <c r="C266" s="51"/>
      <c r="D266" s="52"/>
      <c r="E266" s="52"/>
      <c r="F266" s="52"/>
      <c r="G266" s="51"/>
      <c r="H266" s="51"/>
    </row>
    <row r="267" spans="1:8" x14ac:dyDescent="0.2">
      <c r="A267" s="51"/>
      <c r="B267" s="51"/>
      <c r="C267" s="51"/>
      <c r="D267" s="52"/>
      <c r="E267" s="52"/>
      <c r="F267" s="52"/>
      <c r="G267" s="51"/>
      <c r="H267" s="51"/>
    </row>
    <row r="268" spans="1:8" x14ac:dyDescent="0.2">
      <c r="A268" s="51"/>
      <c r="B268" s="51"/>
      <c r="C268" s="51"/>
      <c r="D268" s="52"/>
      <c r="E268" s="52"/>
      <c r="F268" s="52"/>
      <c r="G268" s="51"/>
      <c r="H268" s="51"/>
    </row>
    <row r="269" spans="1:8" x14ac:dyDescent="0.2">
      <c r="A269" s="51"/>
      <c r="B269" s="51"/>
      <c r="C269" s="51"/>
      <c r="D269" s="52"/>
      <c r="E269" s="52"/>
      <c r="F269" s="52"/>
      <c r="G269" s="51"/>
      <c r="H269" s="51"/>
    </row>
    <row r="270" spans="1:8" x14ac:dyDescent="0.2">
      <c r="A270" s="51"/>
      <c r="B270" s="51"/>
      <c r="C270" s="51"/>
      <c r="D270" s="52"/>
      <c r="E270" s="52"/>
      <c r="F270" s="52"/>
      <c r="G270" s="51"/>
      <c r="H270" s="51"/>
    </row>
    <row r="271" spans="1:8" x14ac:dyDescent="0.2">
      <c r="A271" s="51"/>
      <c r="B271" s="51"/>
      <c r="C271" s="51"/>
      <c r="D271" s="52"/>
      <c r="E271" s="52"/>
      <c r="F271" s="52"/>
      <c r="G271" s="51"/>
      <c r="H271" s="51"/>
    </row>
    <row r="272" spans="1:8" x14ac:dyDescent="0.2">
      <c r="A272" s="51"/>
      <c r="B272" s="51"/>
      <c r="C272" s="51"/>
      <c r="D272" s="52"/>
      <c r="E272" s="52"/>
      <c r="F272" s="52"/>
      <c r="G272" s="51"/>
      <c r="H272" s="51"/>
    </row>
    <row r="273" spans="1:8" x14ac:dyDescent="0.2">
      <c r="A273" s="51"/>
      <c r="B273" s="51"/>
      <c r="C273" s="51"/>
      <c r="D273" s="52"/>
      <c r="E273" s="52"/>
      <c r="F273" s="52"/>
      <c r="G273" s="51"/>
      <c r="H273" s="51"/>
    </row>
    <row r="274" spans="1:8" x14ac:dyDescent="0.2">
      <c r="A274" s="51"/>
      <c r="B274" s="51"/>
      <c r="C274" s="51"/>
      <c r="D274" s="52"/>
      <c r="E274" s="52"/>
      <c r="F274" s="52"/>
      <c r="G274" s="51"/>
      <c r="H274" s="51"/>
    </row>
    <row r="275" spans="1:8" x14ac:dyDescent="0.2">
      <c r="A275" s="51"/>
      <c r="B275" s="51"/>
      <c r="C275" s="51"/>
      <c r="D275" s="52"/>
      <c r="E275" s="52"/>
      <c r="F275" s="52"/>
      <c r="G275" s="51"/>
      <c r="H275" s="51"/>
    </row>
    <row r="276" spans="1:8" x14ac:dyDescent="0.2">
      <c r="A276" s="51"/>
      <c r="B276" s="51"/>
      <c r="C276" s="51"/>
      <c r="D276" s="52"/>
      <c r="E276" s="52"/>
      <c r="F276" s="52"/>
      <c r="G276" s="51"/>
      <c r="H276" s="51"/>
    </row>
    <row r="277" spans="1:8" x14ac:dyDescent="0.2">
      <c r="A277" s="51"/>
      <c r="B277" s="51"/>
      <c r="C277" s="51"/>
      <c r="D277" s="52"/>
      <c r="E277" s="52"/>
      <c r="F277" s="52"/>
      <c r="G277" s="51"/>
      <c r="H277" s="51"/>
    </row>
    <row r="278" spans="1:8" x14ac:dyDescent="0.2">
      <c r="A278" s="51"/>
      <c r="B278" s="51"/>
      <c r="C278" s="51"/>
      <c r="D278" s="52"/>
      <c r="E278" s="52"/>
      <c r="F278" s="52"/>
      <c r="G278" s="51"/>
      <c r="H278" s="51"/>
    </row>
    <row r="279" spans="1:8" x14ac:dyDescent="0.2">
      <c r="A279" s="51"/>
      <c r="B279" s="51"/>
      <c r="C279" s="51"/>
      <c r="D279" s="52"/>
      <c r="E279" s="52"/>
      <c r="F279" s="52"/>
      <c r="G279" s="51"/>
      <c r="H279" s="51"/>
    </row>
    <row r="280" spans="1:8" x14ac:dyDescent="0.2">
      <c r="A280" s="51"/>
      <c r="B280" s="51"/>
      <c r="C280" s="51"/>
      <c r="D280" s="52"/>
      <c r="E280" s="52"/>
      <c r="F280" s="52"/>
      <c r="G280" s="51"/>
      <c r="H280" s="51"/>
    </row>
    <row r="281" spans="1:8" x14ac:dyDescent="0.2">
      <c r="A281" s="51"/>
      <c r="B281" s="51"/>
      <c r="C281" s="51"/>
      <c r="D281" s="52"/>
      <c r="E281" s="52"/>
      <c r="F281" s="52"/>
      <c r="G281" s="51"/>
      <c r="H281" s="51"/>
    </row>
    <row r="282" spans="1:8" x14ac:dyDescent="0.2">
      <c r="A282" s="51"/>
      <c r="B282" s="51"/>
      <c r="C282" s="51"/>
      <c r="D282" s="52"/>
      <c r="E282" s="52"/>
      <c r="F282" s="52"/>
      <c r="G282" s="51"/>
      <c r="H282" s="51"/>
    </row>
    <row r="283" spans="1:8" x14ac:dyDescent="0.2">
      <c r="A283" s="51"/>
      <c r="B283" s="51"/>
      <c r="C283" s="51"/>
      <c r="D283" s="52"/>
      <c r="E283" s="52"/>
      <c r="F283" s="52"/>
      <c r="G283" s="51"/>
      <c r="H283" s="51"/>
    </row>
    <row r="284" spans="1:8" x14ac:dyDescent="0.2">
      <c r="A284" s="51"/>
      <c r="B284" s="51"/>
      <c r="C284" s="51"/>
      <c r="D284" s="52"/>
      <c r="E284" s="52"/>
      <c r="F284" s="52"/>
      <c r="G284" s="51"/>
      <c r="H284" s="51"/>
    </row>
    <row r="285" spans="1:8" x14ac:dyDescent="0.2">
      <c r="A285" s="51"/>
      <c r="B285" s="51"/>
      <c r="C285" s="51"/>
      <c r="D285" s="52"/>
      <c r="E285" s="52"/>
      <c r="F285" s="52"/>
      <c r="G285" s="51"/>
      <c r="H285" s="51"/>
    </row>
    <row r="286" spans="1:8" x14ac:dyDescent="0.2">
      <c r="A286" s="51"/>
      <c r="B286" s="51"/>
      <c r="C286" s="51"/>
      <c r="D286" s="52"/>
      <c r="E286" s="52"/>
      <c r="F286" s="52"/>
      <c r="G286" s="51"/>
      <c r="H286" s="51"/>
    </row>
    <row r="287" spans="1:8" x14ac:dyDescent="0.2">
      <c r="A287" s="51"/>
      <c r="B287" s="51"/>
      <c r="C287" s="51"/>
      <c r="D287" s="52"/>
      <c r="E287" s="52"/>
      <c r="F287" s="52"/>
      <c r="G287" s="51"/>
      <c r="H287" s="51"/>
    </row>
    <row r="288" spans="1:8" x14ac:dyDescent="0.2">
      <c r="A288" s="51"/>
      <c r="B288" s="51"/>
      <c r="C288" s="51"/>
      <c r="D288" s="52"/>
      <c r="E288" s="52"/>
      <c r="F288" s="52"/>
      <c r="G288" s="51"/>
      <c r="H288" s="51"/>
    </row>
    <row r="289" spans="1:8" x14ac:dyDescent="0.2">
      <c r="A289" s="51"/>
      <c r="B289" s="51"/>
      <c r="C289" s="51"/>
      <c r="D289" s="52"/>
      <c r="E289" s="52"/>
      <c r="F289" s="52"/>
      <c r="G289" s="51"/>
      <c r="H289" s="51"/>
    </row>
    <row r="290" spans="1:8" x14ac:dyDescent="0.2">
      <c r="A290" s="51"/>
      <c r="B290" s="51"/>
      <c r="C290" s="51"/>
      <c r="D290" s="52"/>
      <c r="E290" s="52"/>
      <c r="F290" s="52"/>
      <c r="G290" s="51"/>
      <c r="H290" s="51"/>
    </row>
    <row r="291" spans="1:8" x14ac:dyDescent="0.2">
      <c r="A291" s="51"/>
      <c r="B291" s="51"/>
      <c r="C291" s="51"/>
      <c r="D291" s="52"/>
      <c r="E291" s="52"/>
      <c r="F291" s="52"/>
      <c r="G291" s="51"/>
      <c r="H291" s="51"/>
    </row>
    <row r="292" spans="1:8" x14ac:dyDescent="0.2">
      <c r="A292" s="51"/>
      <c r="B292" s="51"/>
      <c r="C292" s="51"/>
      <c r="D292" s="52"/>
      <c r="E292" s="52"/>
      <c r="F292" s="52"/>
      <c r="G292" s="51"/>
      <c r="H292" s="51"/>
    </row>
    <row r="293" spans="1:8" x14ac:dyDescent="0.2">
      <c r="A293" s="51"/>
      <c r="B293" s="51"/>
      <c r="C293" s="51"/>
      <c r="D293" s="52"/>
      <c r="E293" s="52"/>
      <c r="F293" s="52"/>
      <c r="G293" s="51"/>
      <c r="H293" s="51"/>
    </row>
    <row r="294" spans="1:8" x14ac:dyDescent="0.2">
      <c r="A294" s="51"/>
      <c r="B294" s="51"/>
      <c r="C294" s="51"/>
      <c r="D294" s="52"/>
      <c r="E294" s="52"/>
      <c r="F294" s="52"/>
      <c r="G294" s="51"/>
      <c r="H294" s="51"/>
    </row>
    <row r="295" spans="1:8" x14ac:dyDescent="0.2">
      <c r="A295" s="51"/>
      <c r="B295" s="51"/>
      <c r="C295" s="51"/>
      <c r="D295" s="52"/>
      <c r="E295" s="52"/>
      <c r="F295" s="52"/>
      <c r="G295" s="51"/>
      <c r="H295" s="51"/>
    </row>
    <row r="296" spans="1:8" x14ac:dyDescent="0.2">
      <c r="A296" s="51"/>
      <c r="B296" s="51"/>
      <c r="C296" s="51"/>
      <c r="D296" s="52"/>
      <c r="E296" s="52"/>
      <c r="F296" s="52"/>
      <c r="G296" s="51"/>
      <c r="H296" s="51"/>
    </row>
    <row r="297" spans="1:8" x14ac:dyDescent="0.2">
      <c r="A297" s="51"/>
      <c r="B297" s="51"/>
      <c r="C297" s="51"/>
      <c r="D297" s="52"/>
      <c r="E297" s="52"/>
      <c r="F297" s="52"/>
      <c r="G297" s="51"/>
      <c r="H297" s="51"/>
    </row>
    <row r="298" spans="1:8" x14ac:dyDescent="0.2">
      <c r="A298" s="51"/>
      <c r="B298" s="51"/>
      <c r="C298" s="51"/>
      <c r="D298" s="52"/>
      <c r="E298" s="52"/>
      <c r="F298" s="52"/>
      <c r="G298" s="51"/>
      <c r="H298" s="51"/>
    </row>
    <row r="299" spans="1:8" x14ac:dyDescent="0.2">
      <c r="A299" s="51"/>
      <c r="B299" s="51"/>
      <c r="C299" s="51"/>
      <c r="D299" s="52"/>
      <c r="E299" s="52"/>
      <c r="F299" s="52"/>
      <c r="G299" s="51"/>
      <c r="H299" s="51"/>
    </row>
    <row r="300" spans="1:8" x14ac:dyDescent="0.2">
      <c r="A300" s="51"/>
      <c r="B300" s="51"/>
      <c r="C300" s="51"/>
      <c r="D300" s="52"/>
      <c r="E300" s="52"/>
      <c r="F300" s="52"/>
      <c r="G300" s="51"/>
      <c r="H300" s="51"/>
    </row>
    <row r="301" spans="1:8" x14ac:dyDescent="0.2">
      <c r="A301" s="51"/>
      <c r="B301" s="51"/>
      <c r="C301" s="51"/>
      <c r="D301" s="52"/>
      <c r="E301" s="52"/>
      <c r="F301" s="52"/>
      <c r="G301" s="51"/>
      <c r="H301" s="51"/>
    </row>
    <row r="302" spans="1:8" x14ac:dyDescent="0.2">
      <c r="A302" s="51"/>
      <c r="B302" s="51"/>
      <c r="C302" s="51"/>
      <c r="D302" s="52"/>
      <c r="E302" s="52"/>
      <c r="F302" s="52"/>
      <c r="G302" s="51"/>
      <c r="H302" s="51"/>
    </row>
    <row r="303" spans="1:8" x14ac:dyDescent="0.2">
      <c r="A303" s="51"/>
      <c r="B303" s="51"/>
      <c r="C303" s="51"/>
      <c r="D303" s="52"/>
      <c r="E303" s="52"/>
      <c r="F303" s="52"/>
      <c r="G303" s="51"/>
      <c r="H303" s="51"/>
    </row>
    <row r="304" spans="1:8" x14ac:dyDescent="0.2">
      <c r="A304" s="51"/>
      <c r="B304" s="51"/>
      <c r="C304" s="51"/>
      <c r="D304" s="52"/>
      <c r="E304" s="52"/>
      <c r="F304" s="52"/>
      <c r="G304" s="51"/>
      <c r="H304" s="51"/>
    </row>
    <row r="305" spans="1:8" x14ac:dyDescent="0.2">
      <c r="A305" s="51"/>
      <c r="B305" s="51"/>
      <c r="C305" s="51"/>
      <c r="D305" s="52"/>
      <c r="E305" s="52"/>
      <c r="F305" s="52"/>
      <c r="G305" s="51"/>
      <c r="H305" s="51"/>
    </row>
    <row r="306" spans="1:8" x14ac:dyDescent="0.2">
      <c r="A306" s="51"/>
      <c r="B306" s="51"/>
      <c r="C306" s="51"/>
      <c r="D306" s="52"/>
      <c r="E306" s="52"/>
      <c r="F306" s="52"/>
      <c r="G306" s="51"/>
      <c r="H306" s="51"/>
    </row>
    <row r="307" spans="1:8" x14ac:dyDescent="0.2">
      <c r="A307" s="51"/>
      <c r="B307" s="51"/>
      <c r="C307" s="51"/>
      <c r="D307" s="52"/>
      <c r="E307" s="52"/>
      <c r="F307" s="52"/>
      <c r="G307" s="51"/>
      <c r="H307" s="51"/>
    </row>
    <row r="308" spans="1:8" x14ac:dyDescent="0.2">
      <c r="A308" s="51"/>
      <c r="B308" s="51"/>
      <c r="C308" s="51"/>
      <c r="D308" s="52"/>
      <c r="E308" s="52"/>
      <c r="F308" s="52"/>
      <c r="G308" s="51"/>
      <c r="H308" s="51"/>
    </row>
    <row r="309" spans="1:8" x14ac:dyDescent="0.2">
      <c r="A309" s="51"/>
      <c r="B309" s="51"/>
      <c r="C309" s="51"/>
      <c r="D309" s="52"/>
      <c r="E309" s="52"/>
      <c r="F309" s="52"/>
      <c r="G309" s="51"/>
      <c r="H309" s="51"/>
    </row>
    <row r="310" spans="1:8" x14ac:dyDescent="0.2">
      <c r="A310" s="51"/>
      <c r="B310" s="51"/>
      <c r="C310" s="51"/>
      <c r="D310" s="52"/>
      <c r="E310" s="52"/>
      <c r="F310" s="52"/>
      <c r="G310" s="51"/>
      <c r="H310" s="51"/>
    </row>
    <row r="311" spans="1:8" x14ac:dyDescent="0.2">
      <c r="A311" s="51"/>
      <c r="B311" s="51"/>
      <c r="C311" s="51"/>
      <c r="D311" s="52"/>
      <c r="E311" s="52"/>
      <c r="F311" s="52"/>
      <c r="G311" s="51"/>
      <c r="H311" s="51"/>
    </row>
    <row r="312" spans="1:8" x14ac:dyDescent="0.2">
      <c r="A312" s="51"/>
      <c r="B312" s="51"/>
      <c r="C312" s="51"/>
      <c r="D312" s="52"/>
      <c r="E312" s="52"/>
      <c r="F312" s="52"/>
      <c r="G312" s="51"/>
      <c r="H312" s="51"/>
    </row>
    <row r="313" spans="1:8" x14ac:dyDescent="0.2">
      <c r="A313" s="51"/>
      <c r="B313" s="51"/>
      <c r="C313" s="51"/>
      <c r="D313" s="52"/>
      <c r="E313" s="52"/>
      <c r="F313" s="52"/>
      <c r="G313" s="51"/>
      <c r="H313" s="51"/>
    </row>
    <row r="314" spans="1:8" x14ac:dyDescent="0.2">
      <c r="A314" s="51"/>
      <c r="B314" s="51"/>
      <c r="C314" s="51"/>
      <c r="D314" s="52"/>
      <c r="E314" s="52"/>
      <c r="F314" s="52"/>
      <c r="G314" s="51"/>
      <c r="H314" s="51"/>
    </row>
    <row r="315" spans="1:8" x14ac:dyDescent="0.2">
      <c r="A315" s="51"/>
      <c r="B315" s="51"/>
      <c r="C315" s="51"/>
      <c r="D315" s="52"/>
      <c r="E315" s="52"/>
      <c r="F315" s="52"/>
      <c r="G315" s="51"/>
      <c r="H315" s="51"/>
    </row>
    <row r="316" spans="1:8" x14ac:dyDescent="0.2">
      <c r="A316" s="51"/>
      <c r="B316" s="51"/>
      <c r="C316" s="51"/>
      <c r="D316" s="52"/>
      <c r="E316" s="52"/>
      <c r="F316" s="52"/>
      <c r="G316" s="51"/>
      <c r="H316" s="51"/>
    </row>
    <row r="317" spans="1:8" x14ac:dyDescent="0.2">
      <c r="A317" s="51"/>
      <c r="B317" s="51"/>
      <c r="C317" s="51"/>
      <c r="D317" s="52"/>
      <c r="E317" s="52"/>
      <c r="F317" s="52"/>
      <c r="G317" s="51"/>
      <c r="H317" s="51"/>
    </row>
    <row r="318" spans="1:8" x14ac:dyDescent="0.2">
      <c r="A318" s="51"/>
      <c r="B318" s="51"/>
      <c r="C318" s="51"/>
      <c r="D318" s="52"/>
      <c r="E318" s="52"/>
      <c r="F318" s="52"/>
      <c r="G318" s="51"/>
      <c r="H318" s="51"/>
    </row>
    <row r="319" spans="1:8" x14ac:dyDescent="0.2">
      <c r="A319" s="51"/>
      <c r="B319" s="51"/>
      <c r="C319" s="51"/>
      <c r="D319" s="52"/>
      <c r="E319" s="52"/>
      <c r="F319" s="52"/>
      <c r="G319" s="51"/>
      <c r="H319" s="51"/>
    </row>
    <row r="320" spans="1:8" x14ac:dyDescent="0.2">
      <c r="A320" s="51"/>
      <c r="B320" s="51"/>
      <c r="C320" s="51"/>
      <c r="D320" s="52"/>
      <c r="E320" s="52"/>
      <c r="F320" s="52"/>
      <c r="G320" s="51"/>
      <c r="H320" s="51"/>
    </row>
    <row r="321" spans="1:8" x14ac:dyDescent="0.2">
      <c r="A321" s="51"/>
      <c r="B321" s="51"/>
      <c r="C321" s="51"/>
      <c r="D321" s="52"/>
      <c r="E321" s="52"/>
      <c r="F321" s="52"/>
      <c r="G321" s="51"/>
      <c r="H321" s="51"/>
    </row>
    <row r="322" spans="1:8" x14ac:dyDescent="0.2">
      <c r="A322" s="51"/>
      <c r="B322" s="51"/>
      <c r="C322" s="51"/>
      <c r="D322" s="52"/>
      <c r="E322" s="52"/>
      <c r="F322" s="52"/>
      <c r="G322" s="51"/>
      <c r="H322" s="51"/>
    </row>
    <row r="323" spans="1:8" x14ac:dyDescent="0.2">
      <c r="A323" s="51"/>
      <c r="B323" s="51"/>
      <c r="C323" s="51"/>
      <c r="D323" s="52"/>
      <c r="E323" s="52"/>
      <c r="F323" s="52"/>
      <c r="G323" s="51"/>
      <c r="H323" s="51"/>
    </row>
    <row r="324" spans="1:8" x14ac:dyDescent="0.2">
      <c r="A324" s="51"/>
      <c r="B324" s="51"/>
      <c r="C324" s="51"/>
      <c r="D324" s="52"/>
      <c r="E324" s="52"/>
      <c r="F324" s="52"/>
      <c r="G324" s="51"/>
      <c r="H324" s="51"/>
    </row>
    <row r="325" spans="1:8" x14ac:dyDescent="0.2">
      <c r="A325" s="51"/>
      <c r="B325" s="51"/>
      <c r="C325" s="51"/>
      <c r="D325" s="52"/>
      <c r="E325" s="52"/>
      <c r="F325" s="52"/>
      <c r="G325" s="51"/>
      <c r="H325" s="51"/>
    </row>
    <row r="326" spans="1:8" x14ac:dyDescent="0.2">
      <c r="A326" s="51"/>
      <c r="B326" s="51"/>
      <c r="C326" s="51"/>
      <c r="D326" s="52"/>
      <c r="E326" s="52"/>
      <c r="F326" s="52"/>
      <c r="G326" s="51"/>
      <c r="H326" s="51"/>
    </row>
    <row r="327" spans="1:8" x14ac:dyDescent="0.2">
      <c r="A327" s="51"/>
      <c r="B327" s="51"/>
      <c r="C327" s="51"/>
      <c r="D327" s="52"/>
      <c r="E327" s="52"/>
      <c r="F327" s="52"/>
      <c r="G327" s="51"/>
      <c r="H327" s="51"/>
    </row>
  </sheetData>
  <mergeCells count="11">
    <mergeCell ref="A199:H199"/>
    <mergeCell ref="A197:H197"/>
    <mergeCell ref="A198:H198"/>
    <mergeCell ref="D3:D4"/>
    <mergeCell ref="A1:H1"/>
    <mergeCell ref="A2:H2"/>
    <mergeCell ref="G3:H3"/>
    <mergeCell ref="A3:A4"/>
    <mergeCell ref="B3:B4"/>
    <mergeCell ref="C3:C4"/>
    <mergeCell ref="E3:F3"/>
  </mergeCells>
  <phoneticPr fontId="0" type="noConversion"/>
  <printOptions horizontalCentered="1" verticalCentered="1"/>
  <pageMargins left="0.19685039370078741" right="0.19685039370078741" top="0.78740157480314965" bottom="0.78740157480314965" header="0" footer="0"/>
  <pageSetup scale="91"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2"/>
  <dimension ref="A1:H202"/>
  <sheetViews>
    <sheetView showGridLines="0" zoomScaleNormal="100" zoomScaleSheetLayoutView="100" workbookViewId="0">
      <selection sqref="A1:H1"/>
    </sheetView>
  </sheetViews>
  <sheetFormatPr baseColWidth="10" defaultColWidth="11.42578125" defaultRowHeight="11.25" x14ac:dyDescent="0.2"/>
  <cols>
    <col min="1" max="1" width="48.28515625" style="1" customWidth="1"/>
    <col min="2" max="2" width="8.85546875" style="1" customWidth="1"/>
    <col min="3" max="3" width="10.28515625" style="1" customWidth="1"/>
    <col min="4" max="4" width="9.140625" style="2" customWidth="1"/>
    <col min="5" max="6" width="9.85546875" style="2" customWidth="1"/>
    <col min="7" max="7" width="10.140625" style="1" customWidth="1"/>
    <col min="8" max="8" width="9.7109375" style="1" customWidth="1"/>
    <col min="9" max="16384" width="11.42578125" style="1"/>
  </cols>
  <sheetData>
    <row r="1" spans="1:8" ht="15.75" x14ac:dyDescent="0.2">
      <c r="A1" s="149" t="s">
        <v>284</v>
      </c>
      <c r="B1" s="149"/>
      <c r="C1" s="149"/>
      <c r="D1" s="149"/>
      <c r="E1" s="149"/>
      <c r="F1" s="149"/>
      <c r="G1" s="149"/>
      <c r="H1" s="149"/>
    </row>
    <row r="2" spans="1:8" ht="12.75" x14ac:dyDescent="0.2">
      <c r="A2" s="164" t="s">
        <v>85</v>
      </c>
      <c r="B2" s="164"/>
      <c r="C2" s="164"/>
      <c r="D2" s="164"/>
      <c r="E2" s="164"/>
      <c r="F2" s="164"/>
      <c r="G2" s="164"/>
      <c r="H2" s="164"/>
    </row>
    <row r="3" spans="1:8" ht="14.25" customHeight="1" x14ac:dyDescent="0.2">
      <c r="A3" s="162" t="s">
        <v>0</v>
      </c>
      <c r="B3" s="162" t="s">
        <v>265</v>
      </c>
      <c r="C3" s="162" t="s">
        <v>268</v>
      </c>
      <c r="D3" s="162" t="s">
        <v>269</v>
      </c>
      <c r="E3" s="163" t="s">
        <v>270</v>
      </c>
      <c r="F3" s="163"/>
      <c r="G3" s="163" t="s">
        <v>271</v>
      </c>
      <c r="H3" s="163"/>
    </row>
    <row r="4" spans="1:8" ht="25.5" x14ac:dyDescent="0.2">
      <c r="A4" s="152"/>
      <c r="B4" s="152"/>
      <c r="C4" s="152"/>
      <c r="D4" s="152"/>
      <c r="E4" s="88" t="s">
        <v>1</v>
      </c>
      <c r="F4" s="88" t="s">
        <v>92</v>
      </c>
      <c r="G4" s="103" t="s">
        <v>1</v>
      </c>
      <c r="H4" s="88" t="s">
        <v>88</v>
      </c>
    </row>
    <row r="5" spans="1:8" s="51" customFormat="1" ht="17.25" customHeight="1" x14ac:dyDescent="0.25">
      <c r="A5" s="38" t="s">
        <v>193</v>
      </c>
      <c r="B5" s="39">
        <v>75180.362653370001</v>
      </c>
      <c r="C5" s="39">
        <v>73384.123983999991</v>
      </c>
      <c r="D5" s="39">
        <v>82125.063684000008</v>
      </c>
      <c r="E5" s="40">
        <v>8740.9397000000172</v>
      </c>
      <c r="F5" s="40">
        <v>11.911213523385268</v>
      </c>
      <c r="G5" s="40">
        <v>6944.7010306300072</v>
      </c>
      <c r="H5" s="40">
        <v>2.0066826373860813</v>
      </c>
    </row>
    <row r="6" spans="1:8" s="51" customFormat="1" ht="15.75" customHeight="1" x14ac:dyDescent="0.2">
      <c r="A6" s="42" t="s">
        <v>62</v>
      </c>
      <c r="B6" s="43">
        <v>40317.061543000003</v>
      </c>
      <c r="C6" s="43">
        <v>42170.169556999987</v>
      </c>
      <c r="D6" s="43">
        <v>46629.972450000001</v>
      </c>
      <c r="E6" s="43">
        <v>4459.8028930000146</v>
      </c>
      <c r="F6" s="43">
        <v>10.575729099148745</v>
      </c>
      <c r="G6" s="43">
        <v>6312.9109069999977</v>
      </c>
      <c r="H6" s="43">
        <v>8.0024502264880901</v>
      </c>
    </row>
    <row r="7" spans="1:8" s="51" customFormat="1" ht="14.25" customHeight="1" x14ac:dyDescent="0.2">
      <c r="A7" s="58" t="s">
        <v>3</v>
      </c>
      <c r="B7" s="66">
        <v>28648.252615000001</v>
      </c>
      <c r="C7" s="66">
        <v>31371.181940999999</v>
      </c>
      <c r="D7" s="66">
        <v>32554.777531</v>
      </c>
      <c r="E7" s="66">
        <v>1183.5955900000008</v>
      </c>
      <c r="F7" s="66">
        <v>3.7728753485475774</v>
      </c>
      <c r="G7" s="66">
        <v>3906.5249159999985</v>
      </c>
      <c r="H7" s="66">
        <v>6.1143004553179559</v>
      </c>
    </row>
    <row r="8" spans="1:8" s="51" customFormat="1" ht="14.25" customHeight="1" x14ac:dyDescent="0.2">
      <c r="A8" s="44" t="s">
        <v>4</v>
      </c>
      <c r="B8" s="45">
        <v>934.11292400000002</v>
      </c>
      <c r="C8" s="45">
        <v>1100.6386010000001</v>
      </c>
      <c r="D8" s="45">
        <v>1124.1467660000001</v>
      </c>
      <c r="E8" s="45">
        <v>23.508164999999963</v>
      </c>
      <c r="F8" s="45">
        <v>2.1358659398862834</v>
      </c>
      <c r="G8" s="45">
        <v>190.03384200000005</v>
      </c>
      <c r="H8" s="45">
        <v>12.37791124355998</v>
      </c>
    </row>
    <row r="9" spans="1:8" s="51" customFormat="1" ht="14.25" customHeight="1" x14ac:dyDescent="0.2">
      <c r="A9" s="58" t="s">
        <v>5</v>
      </c>
      <c r="B9" s="66">
        <v>972.38135999999997</v>
      </c>
      <c r="C9" s="66">
        <v>956.85196399999995</v>
      </c>
      <c r="D9" s="66">
        <v>1103.9615349999999</v>
      </c>
      <c r="E9" s="66">
        <v>147.10957099999996</v>
      </c>
      <c r="F9" s="66">
        <v>15.374329210239246</v>
      </c>
      <c r="G9" s="66">
        <v>131.58017499999994</v>
      </c>
      <c r="H9" s="66">
        <v>6.0167868849536621</v>
      </c>
    </row>
    <row r="10" spans="1:8" ht="13.5" customHeight="1" x14ac:dyDescent="0.2">
      <c r="A10" s="44" t="s">
        <v>65</v>
      </c>
      <c r="B10" s="45">
        <v>1441.7314389999999</v>
      </c>
      <c r="C10" s="45">
        <v>1644.622218</v>
      </c>
      <c r="D10" s="45">
        <v>1782.7813450000001</v>
      </c>
      <c r="E10" s="45">
        <v>138.15912700000013</v>
      </c>
      <c r="F10" s="45">
        <v>8.400660375852965</v>
      </c>
      <c r="G10" s="45">
        <v>341.04990600000019</v>
      </c>
      <c r="H10" s="45">
        <v>15.47049647150509</v>
      </c>
    </row>
    <row r="11" spans="1:8" s="51" customFormat="1" ht="14.25" customHeight="1" x14ac:dyDescent="0.2">
      <c r="A11" s="58" t="s">
        <v>6</v>
      </c>
      <c r="B11" s="66">
        <v>41.147154</v>
      </c>
      <c r="C11" s="66" t="s">
        <v>2</v>
      </c>
      <c r="D11" s="66" t="s">
        <v>2</v>
      </c>
      <c r="E11" s="66">
        <v>0</v>
      </c>
      <c r="F11" s="66" t="s">
        <v>2</v>
      </c>
      <c r="G11" s="66" t="s">
        <v>2</v>
      </c>
      <c r="H11" s="66" t="s">
        <v>2</v>
      </c>
    </row>
    <row r="12" spans="1:8" ht="14.25" customHeight="1" x14ac:dyDescent="0.2">
      <c r="A12" s="44" t="s">
        <v>7</v>
      </c>
      <c r="B12" s="45" t="s">
        <v>2</v>
      </c>
      <c r="C12" s="45" t="s">
        <v>2</v>
      </c>
      <c r="D12" s="45" t="s">
        <v>2</v>
      </c>
      <c r="E12" s="45">
        <v>0</v>
      </c>
      <c r="F12" s="45" t="s">
        <v>2</v>
      </c>
      <c r="G12" s="45" t="s">
        <v>2</v>
      </c>
      <c r="H12" s="45" t="s">
        <v>2</v>
      </c>
    </row>
    <row r="13" spans="1:8" s="51" customFormat="1" ht="14.25" customHeight="1" x14ac:dyDescent="0.2">
      <c r="A13" s="58" t="s">
        <v>74</v>
      </c>
      <c r="B13" s="66">
        <v>775.31084599999997</v>
      </c>
      <c r="C13" s="66">
        <v>1141.9316200000001</v>
      </c>
      <c r="D13" s="66">
        <v>765.74561600000004</v>
      </c>
      <c r="E13" s="66">
        <v>-376.18600400000003</v>
      </c>
      <c r="F13" s="66">
        <v>-32.942953624491111</v>
      </c>
      <c r="G13" s="66">
        <v>-9.5652299999999286</v>
      </c>
      <c r="H13" s="66">
        <v>-7.7713226007889658</v>
      </c>
    </row>
    <row r="14" spans="1:8" ht="25.5" x14ac:dyDescent="0.2">
      <c r="A14" s="44" t="s">
        <v>72</v>
      </c>
      <c r="B14" s="45">
        <v>60.935780000000001</v>
      </c>
      <c r="C14" s="45">
        <v>67.105002999999996</v>
      </c>
      <c r="D14" s="45">
        <v>69.135718999999995</v>
      </c>
      <c r="E14" s="45">
        <v>2.0307159999999982</v>
      </c>
      <c r="F14" s="45">
        <v>3.0261767516797544</v>
      </c>
      <c r="G14" s="45">
        <v>8.1999389999999934</v>
      </c>
      <c r="H14" s="45">
        <v>5.9466990897129479</v>
      </c>
    </row>
    <row r="15" spans="1:8" s="51" customFormat="1" ht="25.5" x14ac:dyDescent="0.2">
      <c r="A15" s="58" t="s">
        <v>71</v>
      </c>
      <c r="B15" s="66" t="s">
        <v>2</v>
      </c>
      <c r="C15" s="66" t="s">
        <v>2</v>
      </c>
      <c r="D15" s="66" t="s">
        <v>2</v>
      </c>
      <c r="E15" s="66">
        <v>0</v>
      </c>
      <c r="F15" s="66" t="s">
        <v>2</v>
      </c>
      <c r="G15" s="66" t="s">
        <v>2</v>
      </c>
      <c r="H15" s="66" t="s">
        <v>2</v>
      </c>
    </row>
    <row r="16" spans="1:8" ht="14.25" customHeight="1" x14ac:dyDescent="0.2">
      <c r="A16" s="44" t="s">
        <v>8</v>
      </c>
      <c r="B16" s="45">
        <v>899.890986</v>
      </c>
      <c r="C16" s="45">
        <v>771.49550799999997</v>
      </c>
      <c r="D16" s="45">
        <v>1112.2401050000001</v>
      </c>
      <c r="E16" s="45">
        <v>340.74459700000011</v>
      </c>
      <c r="F16" s="45">
        <v>44.166763573690204</v>
      </c>
      <c r="G16" s="45">
        <v>212.34911900000009</v>
      </c>
      <c r="H16" s="45">
        <v>15.415987091954486</v>
      </c>
    </row>
    <row r="17" spans="1:8" s="51" customFormat="1" ht="13.5" customHeight="1" x14ac:dyDescent="0.2">
      <c r="A17" s="58" t="s">
        <v>81</v>
      </c>
      <c r="B17" s="66">
        <v>4407.3101749999996</v>
      </c>
      <c r="C17" s="66">
        <v>3740.3417009999998</v>
      </c>
      <c r="D17" s="66">
        <v>5363.0880420000003</v>
      </c>
      <c r="E17" s="66">
        <v>1622.7463410000005</v>
      </c>
      <c r="F17" s="66">
        <v>43.384975778179594</v>
      </c>
      <c r="G17" s="66">
        <v>955.7778670000007</v>
      </c>
      <c r="H17" s="66">
        <v>13.631471702636745</v>
      </c>
    </row>
    <row r="18" spans="1:8" ht="14.25" customHeight="1" x14ac:dyDescent="0.2">
      <c r="A18" s="44" t="s">
        <v>90</v>
      </c>
      <c r="B18" s="45">
        <v>47.979118</v>
      </c>
      <c r="C18" s="45">
        <v>38.611522000000001</v>
      </c>
      <c r="D18" s="45">
        <v>44.854215000000003</v>
      </c>
      <c r="E18" s="45">
        <v>6.2426930000000027</v>
      </c>
      <c r="F18" s="45">
        <v>16.167953700452429</v>
      </c>
      <c r="G18" s="45">
        <v>-3.1249029999999962</v>
      </c>
      <c r="H18" s="45">
        <v>-12.701190462402723</v>
      </c>
    </row>
    <row r="19" spans="1:8" s="51" customFormat="1" ht="13.5" customHeight="1" x14ac:dyDescent="0.2">
      <c r="A19" s="58" t="s">
        <v>9</v>
      </c>
      <c r="B19" s="66">
        <v>2088.0091460000003</v>
      </c>
      <c r="C19" s="66">
        <v>1337.3894789999999</v>
      </c>
      <c r="D19" s="66">
        <v>2709.2415759999999</v>
      </c>
      <c r="E19" s="66">
        <v>1371.852097</v>
      </c>
      <c r="F19" s="66">
        <v>102.57685726866708</v>
      </c>
      <c r="G19" s="66">
        <v>621.23242999999957</v>
      </c>
      <c r="H19" s="66">
        <v>21.16373601293229</v>
      </c>
    </row>
    <row r="20" spans="1:8" s="4" customFormat="1" ht="17.25" customHeight="1" x14ac:dyDescent="0.2">
      <c r="A20" s="42" t="s">
        <v>73</v>
      </c>
      <c r="B20" s="109">
        <v>25469.260188250002</v>
      </c>
      <c r="C20" s="109">
        <v>25041.904598999998</v>
      </c>
      <c r="D20" s="109">
        <v>26111.414550999998</v>
      </c>
      <c r="E20" s="43">
        <v>1069.5099520000003</v>
      </c>
      <c r="F20" s="43">
        <v>4.2708810257296115</v>
      </c>
      <c r="G20" s="109">
        <v>642.15436274999593</v>
      </c>
      <c r="H20" s="109">
        <v>-4.2648569042532554</v>
      </c>
    </row>
    <row r="21" spans="1:8" s="77" customFormat="1" ht="14.25" customHeight="1" x14ac:dyDescent="0.2">
      <c r="A21" s="58" t="s">
        <v>70</v>
      </c>
      <c r="B21" s="66">
        <v>15291.454557270001</v>
      </c>
      <c r="C21" s="66">
        <v>14791.045410000001</v>
      </c>
      <c r="D21" s="66">
        <v>15869.847105000001</v>
      </c>
      <c r="E21" s="66">
        <v>1078.8016950000001</v>
      </c>
      <c r="F21" s="66">
        <v>7.2936135688599801</v>
      </c>
      <c r="G21" s="66">
        <v>578.39254772999993</v>
      </c>
      <c r="H21" s="66">
        <v>-3.0871723484462321</v>
      </c>
    </row>
    <row r="22" spans="1:8" ht="14.25" customHeight="1" x14ac:dyDescent="0.2">
      <c r="A22" s="46" t="s">
        <v>75</v>
      </c>
      <c r="B22" s="45">
        <v>14180.85282627</v>
      </c>
      <c r="C22" s="45">
        <v>13642.683220000001</v>
      </c>
      <c r="D22" s="45">
        <v>14721.484914999999</v>
      </c>
      <c r="E22" s="45">
        <v>1078.8016949999983</v>
      </c>
      <c r="F22" s="45">
        <v>7.9075477866296096</v>
      </c>
      <c r="G22" s="45">
        <v>540.63208872999894</v>
      </c>
      <c r="H22" s="45">
        <v>-3.0592021958685489</v>
      </c>
    </row>
    <row r="23" spans="1:8" s="51" customFormat="1" ht="14.25" customHeight="1" x14ac:dyDescent="0.2">
      <c r="A23" s="69" t="s">
        <v>82</v>
      </c>
      <c r="B23" s="66" t="s">
        <v>2</v>
      </c>
      <c r="C23" s="66" t="s">
        <v>2</v>
      </c>
      <c r="D23" s="66" t="s">
        <v>2</v>
      </c>
      <c r="E23" s="66">
        <v>0</v>
      </c>
      <c r="F23" s="66" t="s">
        <v>2</v>
      </c>
      <c r="G23" s="66" t="s">
        <v>2</v>
      </c>
      <c r="H23" s="66" t="s">
        <v>2</v>
      </c>
    </row>
    <row r="24" spans="1:8" ht="14.25" customHeight="1" x14ac:dyDescent="0.2">
      <c r="A24" s="46" t="s">
        <v>76</v>
      </c>
      <c r="B24" s="45">
        <v>1110.601731</v>
      </c>
      <c r="C24" s="45">
        <v>1148.3621900000001</v>
      </c>
      <c r="D24" s="45">
        <v>1148.3621900000001</v>
      </c>
      <c r="E24" s="45">
        <v>0</v>
      </c>
      <c r="F24" s="45">
        <v>0</v>
      </c>
      <c r="G24" s="45">
        <v>37.760459000000083</v>
      </c>
      <c r="H24" s="45">
        <v>-3.4443126320970796</v>
      </c>
    </row>
    <row r="25" spans="1:8" s="51" customFormat="1" ht="14.25" customHeight="1" x14ac:dyDescent="0.2">
      <c r="A25" s="69" t="s">
        <v>7</v>
      </c>
      <c r="B25" s="66" t="s">
        <v>2</v>
      </c>
      <c r="C25" s="66" t="s">
        <v>2</v>
      </c>
      <c r="D25" s="66" t="s">
        <v>2</v>
      </c>
      <c r="E25" s="66">
        <v>0</v>
      </c>
      <c r="F25" s="66" t="s">
        <v>2</v>
      </c>
      <c r="G25" s="66" t="s">
        <v>2</v>
      </c>
      <c r="H25" s="66" t="s">
        <v>2</v>
      </c>
    </row>
    <row r="26" spans="1:8" ht="14.25" customHeight="1" x14ac:dyDescent="0.2">
      <c r="A26" s="44" t="s">
        <v>61</v>
      </c>
      <c r="B26" s="45">
        <v>2925.7803717900001</v>
      </c>
      <c r="C26" s="45">
        <v>3098.9747379999999</v>
      </c>
      <c r="D26" s="45">
        <v>3105.1006229999998</v>
      </c>
      <c r="E26" s="45">
        <v>6.1258849999999256</v>
      </c>
      <c r="F26" s="45">
        <v>0.19767457039527869</v>
      </c>
      <c r="G26" s="45">
        <v>179.3202512099997</v>
      </c>
      <c r="H26" s="45">
        <v>-0.89597861159006476</v>
      </c>
    </row>
    <row r="27" spans="1:8" s="51" customFormat="1" ht="16.5" customHeight="1" x14ac:dyDescent="0.2">
      <c r="A27" s="58" t="s">
        <v>10</v>
      </c>
      <c r="B27" s="66">
        <v>901.58240563000004</v>
      </c>
      <c r="C27" s="66">
        <v>899.27881400000001</v>
      </c>
      <c r="D27" s="66">
        <v>898.19915500000002</v>
      </c>
      <c r="E27" s="66">
        <v>-1.0796589999999924</v>
      </c>
      <c r="F27" s="66">
        <v>-0.1200583159740698</v>
      </c>
      <c r="G27" s="66">
        <v>-3.3832506300000205</v>
      </c>
      <c r="H27" s="66">
        <v>-6.9696756006135558</v>
      </c>
    </row>
    <row r="28" spans="1:8" ht="14.25" customHeight="1" x14ac:dyDescent="0.2">
      <c r="A28" s="46" t="s">
        <v>83</v>
      </c>
      <c r="B28" s="45">
        <v>106.97503139</v>
      </c>
      <c r="C28" s="45">
        <v>109.00382999999999</v>
      </c>
      <c r="D28" s="45">
        <v>108.003381</v>
      </c>
      <c r="E28" s="45">
        <v>-1.000448999999989</v>
      </c>
      <c r="F28" s="45">
        <v>-0.91781086958135916</v>
      </c>
      <c r="G28" s="45">
        <v>1.0283496100000065</v>
      </c>
      <c r="H28" s="45">
        <v>-5.7215899956034928</v>
      </c>
    </row>
    <row r="29" spans="1:8" s="51" customFormat="1" ht="26.25" customHeight="1" x14ac:dyDescent="0.2">
      <c r="A29" s="69" t="s">
        <v>84</v>
      </c>
      <c r="B29" s="66">
        <v>794.60737424000001</v>
      </c>
      <c r="C29" s="66">
        <v>790.27498400000002</v>
      </c>
      <c r="D29" s="66">
        <v>790.19577400000003</v>
      </c>
      <c r="E29" s="66">
        <v>-7.9209999999989122E-2</v>
      </c>
      <c r="F29" s="66">
        <v>-1.0023093429967211E-2</v>
      </c>
      <c r="G29" s="66">
        <v>-4.4116002399999843</v>
      </c>
      <c r="H29" s="66">
        <v>-7.1377007172959361</v>
      </c>
    </row>
    <row r="30" spans="1:8" ht="14.25" customHeight="1" x14ac:dyDescent="0.2">
      <c r="A30" s="91" t="s">
        <v>51</v>
      </c>
      <c r="B30" s="45">
        <v>787.91152147000003</v>
      </c>
      <c r="C30" s="45">
        <v>724.20166200000006</v>
      </c>
      <c r="D30" s="45">
        <v>724.20166200000006</v>
      </c>
      <c r="E30" s="45">
        <v>0</v>
      </c>
      <c r="F30" s="45">
        <v>0</v>
      </c>
      <c r="G30" s="45">
        <v>-63.709859469999969</v>
      </c>
      <c r="H30" s="45">
        <v>-14.16994573399365</v>
      </c>
    </row>
    <row r="31" spans="1:8" s="51" customFormat="1" ht="14.25" customHeight="1" x14ac:dyDescent="0.2">
      <c r="A31" s="70" t="s">
        <v>54</v>
      </c>
      <c r="B31" s="66">
        <v>328.59032999999999</v>
      </c>
      <c r="C31" s="66">
        <v>324.10978599999999</v>
      </c>
      <c r="D31" s="66">
        <v>324.10978599999999</v>
      </c>
      <c r="E31" s="66">
        <v>0</v>
      </c>
      <c r="F31" s="66">
        <v>0</v>
      </c>
      <c r="G31" s="66">
        <v>-4.480544000000009</v>
      </c>
      <c r="H31" s="66">
        <v>-7.8925653528933104</v>
      </c>
    </row>
    <row r="32" spans="1:8" ht="14.25" customHeight="1" x14ac:dyDescent="0.2">
      <c r="A32" s="48" t="s">
        <v>77</v>
      </c>
      <c r="B32" s="45">
        <v>272.79298116000001</v>
      </c>
      <c r="C32" s="45">
        <v>261.375246</v>
      </c>
      <c r="D32" s="45">
        <v>261.375246</v>
      </c>
      <c r="E32" s="45">
        <v>0</v>
      </c>
      <c r="F32" s="45">
        <v>0</v>
      </c>
      <c r="G32" s="45">
        <v>-11.417735160000007</v>
      </c>
      <c r="H32" s="45">
        <v>-10.527703680694689</v>
      </c>
    </row>
    <row r="33" spans="1:8" s="51" customFormat="1" ht="14.25" customHeight="1" x14ac:dyDescent="0.2">
      <c r="A33" s="70" t="s">
        <v>80</v>
      </c>
      <c r="B33" s="66">
        <v>28.561817260000002</v>
      </c>
      <c r="C33" s="66">
        <v>28.527153999999999</v>
      </c>
      <c r="D33" s="66">
        <v>28.527153999999999</v>
      </c>
      <c r="E33" s="66">
        <v>0</v>
      </c>
      <c r="F33" s="66">
        <v>0</v>
      </c>
      <c r="G33" s="66">
        <v>-3.4663260000002083E-2</v>
      </c>
      <c r="H33" s="66">
        <v>-6.7325868329784715</v>
      </c>
    </row>
    <row r="34" spans="1:8" ht="14.25" customHeight="1" x14ac:dyDescent="0.2">
      <c r="A34" s="48" t="s">
        <v>203</v>
      </c>
      <c r="B34" s="45">
        <v>157.96639305000002</v>
      </c>
      <c r="C34" s="45">
        <v>110.189476</v>
      </c>
      <c r="D34" s="45">
        <v>110.189476</v>
      </c>
      <c r="E34" s="45">
        <v>0</v>
      </c>
      <c r="F34" s="45">
        <v>0</v>
      </c>
      <c r="G34" s="45">
        <v>-47.776917050000023</v>
      </c>
      <c r="H34" s="45">
        <v>-34.862252379118154</v>
      </c>
    </row>
    <row r="35" spans="1:8" s="51" customFormat="1" ht="27" customHeight="1" x14ac:dyDescent="0.2">
      <c r="A35" s="58" t="s">
        <v>11</v>
      </c>
      <c r="B35" s="66">
        <v>3654.0200180000002</v>
      </c>
      <c r="C35" s="66">
        <v>3618.2823760000001</v>
      </c>
      <c r="D35" s="66">
        <v>3618.2817949999999</v>
      </c>
      <c r="E35" s="66">
        <v>-5.8100000023841858E-4</v>
      </c>
      <c r="F35" s="66">
        <v>-1.6057342677733288E-5</v>
      </c>
      <c r="G35" s="66">
        <v>-35.738223000000289</v>
      </c>
      <c r="H35" s="66">
        <v>-7.5325702748249341</v>
      </c>
    </row>
    <row r="36" spans="1:8" s="4" customFormat="1" ht="14.25" customHeight="1" x14ac:dyDescent="0.2">
      <c r="A36" s="44" t="s">
        <v>106</v>
      </c>
      <c r="B36" s="45">
        <v>255.09593471000005</v>
      </c>
      <c r="C36" s="45">
        <v>269.94782400000003</v>
      </c>
      <c r="D36" s="45">
        <v>257.42968000000002</v>
      </c>
      <c r="E36" s="45">
        <v>-12.518144000000007</v>
      </c>
      <c r="F36" s="45">
        <v>-4.6372457516086545</v>
      </c>
      <c r="G36" s="45">
        <v>2.3337452899999676</v>
      </c>
      <c r="H36" s="45">
        <v>-5.7649641091874981</v>
      </c>
    </row>
    <row r="37" spans="1:8" s="77" customFormat="1" ht="14.25" customHeight="1" x14ac:dyDescent="0.2">
      <c r="A37" s="58" t="s">
        <v>12</v>
      </c>
      <c r="B37" s="66">
        <v>260.03907437999999</v>
      </c>
      <c r="C37" s="66">
        <v>287.35672899999997</v>
      </c>
      <c r="D37" s="66">
        <v>285.537485</v>
      </c>
      <c r="E37" s="66">
        <v>-1.8192439999999692</v>
      </c>
      <c r="F37" s="66">
        <v>-0.63309601495358248</v>
      </c>
      <c r="G37" s="66">
        <v>25.498410620000016</v>
      </c>
      <c r="H37" s="66">
        <v>2.5372910472435839</v>
      </c>
    </row>
    <row r="38" spans="1:8" s="4" customFormat="1" ht="14.25" customHeight="1" x14ac:dyDescent="0.2">
      <c r="A38" s="46" t="s">
        <v>78</v>
      </c>
      <c r="B38" s="45">
        <v>260.03907437999999</v>
      </c>
      <c r="C38" s="45">
        <v>287.35672899999997</v>
      </c>
      <c r="D38" s="45">
        <v>285.537485</v>
      </c>
      <c r="E38" s="45">
        <v>-1.8192439999999692</v>
      </c>
      <c r="F38" s="45">
        <v>-0.63309601495358248</v>
      </c>
      <c r="G38" s="45">
        <v>25.498410620000016</v>
      </c>
      <c r="H38" s="45">
        <v>2.5372910472435839</v>
      </c>
    </row>
    <row r="39" spans="1:8" s="77" customFormat="1" ht="14.25" customHeight="1" x14ac:dyDescent="0.2">
      <c r="A39" s="69" t="s">
        <v>79</v>
      </c>
      <c r="B39" s="66" t="s">
        <v>2</v>
      </c>
      <c r="C39" s="66" t="s">
        <v>2</v>
      </c>
      <c r="D39" s="66" t="s">
        <v>2</v>
      </c>
      <c r="E39" s="66">
        <v>0</v>
      </c>
      <c r="F39" s="66" t="s">
        <v>2</v>
      </c>
      <c r="G39" s="66" t="s">
        <v>2</v>
      </c>
      <c r="H39" s="66" t="s">
        <v>2</v>
      </c>
    </row>
    <row r="40" spans="1:8" ht="14.25" customHeight="1" x14ac:dyDescent="0.2">
      <c r="A40" s="44" t="s">
        <v>13</v>
      </c>
      <c r="B40" s="45">
        <v>1393.376305</v>
      </c>
      <c r="C40" s="45">
        <v>1352.8170459999999</v>
      </c>
      <c r="D40" s="45">
        <v>1352.8170459999999</v>
      </c>
      <c r="E40" s="45">
        <v>0</v>
      </c>
      <c r="F40" s="45">
        <v>0</v>
      </c>
      <c r="G40" s="45">
        <v>-40.559259000000111</v>
      </c>
      <c r="H40" s="45">
        <v>-9.3374422549069358</v>
      </c>
    </row>
    <row r="41" spans="1:8" s="51" customFormat="1" ht="40.5" customHeight="1" x14ac:dyDescent="0.2">
      <c r="A41" s="63" t="s">
        <v>206</v>
      </c>
      <c r="B41" s="66" t="s">
        <v>2</v>
      </c>
      <c r="C41" s="66" t="s">
        <v>2</v>
      </c>
      <c r="D41" s="66" t="s">
        <v>2</v>
      </c>
      <c r="E41" s="66">
        <v>0</v>
      </c>
      <c r="F41" s="66" t="s">
        <v>2</v>
      </c>
      <c r="G41" s="66" t="s">
        <v>2</v>
      </c>
      <c r="H41" s="66" t="s">
        <v>2</v>
      </c>
    </row>
    <row r="42" spans="1:8" ht="19.5" customHeight="1" x14ac:dyDescent="0.2">
      <c r="A42" s="42" t="s">
        <v>185</v>
      </c>
      <c r="B42" s="43">
        <v>7971.92680939</v>
      </c>
      <c r="C42" s="43">
        <v>6172.0498280000002</v>
      </c>
      <c r="D42" s="43">
        <v>8014.3169189999999</v>
      </c>
      <c r="E42" s="43">
        <v>1842.2670909999997</v>
      </c>
      <c r="F42" s="43">
        <v>29.848545334848197</v>
      </c>
      <c r="G42" s="43">
        <v>42.390109609999854</v>
      </c>
      <c r="H42" s="43">
        <v>-6.122712939727859</v>
      </c>
    </row>
    <row r="43" spans="1:8" s="51" customFormat="1" ht="12.75" hidden="1" x14ac:dyDescent="0.2">
      <c r="A43" s="44" t="s">
        <v>112</v>
      </c>
      <c r="B43" s="45">
        <v>0</v>
      </c>
      <c r="C43" s="45">
        <v>0</v>
      </c>
      <c r="D43" s="45">
        <v>0</v>
      </c>
      <c r="E43" s="45">
        <v>0</v>
      </c>
      <c r="F43" s="45" t="s">
        <v>2</v>
      </c>
      <c r="G43" s="45">
        <v>0</v>
      </c>
      <c r="H43" s="45" t="s">
        <v>2</v>
      </c>
    </row>
    <row r="44" spans="1:8" ht="38.25" hidden="1" x14ac:dyDescent="0.2">
      <c r="A44" s="46" t="s">
        <v>111</v>
      </c>
      <c r="B44" s="125" t="s">
        <v>2</v>
      </c>
      <c r="C44" s="125" t="s">
        <v>2</v>
      </c>
      <c r="D44" s="125" t="s">
        <v>2</v>
      </c>
      <c r="E44" s="45" t="s">
        <v>2</v>
      </c>
      <c r="F44" s="45" t="s">
        <v>2</v>
      </c>
      <c r="G44" s="45" t="s">
        <v>2</v>
      </c>
      <c r="H44" s="45" t="s">
        <v>2</v>
      </c>
    </row>
    <row r="45" spans="1:8" s="51" customFormat="1" ht="12.75" x14ac:dyDescent="0.2">
      <c r="A45" s="58" t="s">
        <v>113</v>
      </c>
      <c r="B45" s="66">
        <v>11.27249222</v>
      </c>
      <c r="C45" s="66" t="s">
        <v>50</v>
      </c>
      <c r="D45" s="66">
        <v>1.2085319999999999</v>
      </c>
      <c r="E45" s="66">
        <v>1.2085319999999999</v>
      </c>
      <c r="F45" s="66" t="s">
        <v>2</v>
      </c>
      <c r="G45" s="66">
        <v>-10.06396022</v>
      </c>
      <c r="H45" s="66">
        <v>-89.988583461633681</v>
      </c>
    </row>
    <row r="46" spans="1:8" ht="12.75" hidden="1" x14ac:dyDescent="0.2">
      <c r="A46" s="46" t="s">
        <v>114</v>
      </c>
      <c r="B46" s="45" t="s">
        <v>2</v>
      </c>
      <c r="C46" s="45" t="s">
        <v>2</v>
      </c>
      <c r="D46" s="45" t="s">
        <v>2</v>
      </c>
      <c r="E46" s="45" t="s">
        <v>2</v>
      </c>
      <c r="F46" s="45" t="s">
        <v>2</v>
      </c>
      <c r="G46" s="45" t="s">
        <v>2</v>
      </c>
      <c r="H46" s="45" t="s">
        <v>2</v>
      </c>
    </row>
    <row r="47" spans="1:8" s="51" customFormat="1" ht="12.75" hidden="1" x14ac:dyDescent="0.2">
      <c r="A47" s="46" t="s">
        <v>60</v>
      </c>
      <c r="B47" s="45" t="s">
        <v>2</v>
      </c>
      <c r="C47" s="45" t="s">
        <v>2</v>
      </c>
      <c r="D47" s="45" t="s">
        <v>2</v>
      </c>
      <c r="E47" s="45" t="s">
        <v>2</v>
      </c>
      <c r="F47" s="45" t="s">
        <v>2</v>
      </c>
      <c r="G47" s="45" t="s">
        <v>2</v>
      </c>
      <c r="H47" s="45" t="s">
        <v>2</v>
      </c>
    </row>
    <row r="48" spans="1:8" s="51" customFormat="1" ht="25.5" x14ac:dyDescent="0.2">
      <c r="A48" s="46" t="s">
        <v>59</v>
      </c>
      <c r="B48" s="45">
        <v>0</v>
      </c>
      <c r="C48" s="45" t="s">
        <v>50</v>
      </c>
      <c r="D48" s="45">
        <v>0</v>
      </c>
      <c r="E48" s="45">
        <v>0</v>
      </c>
      <c r="F48" s="45" t="s">
        <v>2</v>
      </c>
      <c r="G48" s="45">
        <v>0</v>
      </c>
      <c r="H48" s="45" t="s">
        <v>2</v>
      </c>
    </row>
    <row r="49" spans="1:8" s="51" customFormat="1" ht="12.75" x14ac:dyDescent="0.2">
      <c r="A49" s="69" t="s">
        <v>115</v>
      </c>
      <c r="B49" s="66" t="s">
        <v>2</v>
      </c>
      <c r="C49" s="66" t="s">
        <v>50</v>
      </c>
      <c r="D49" s="66">
        <v>1.2085319999999999</v>
      </c>
      <c r="E49" s="66">
        <v>1.2085319999999999</v>
      </c>
      <c r="F49" s="66" t="s">
        <v>2</v>
      </c>
      <c r="G49" s="66">
        <v>1.2085319999999999</v>
      </c>
      <c r="H49" s="66" t="s">
        <v>2</v>
      </c>
    </row>
    <row r="50" spans="1:8" s="51" customFormat="1" ht="25.5" customHeight="1" x14ac:dyDescent="0.2">
      <c r="A50" s="46" t="s">
        <v>190</v>
      </c>
      <c r="B50" s="45">
        <v>11.27249222</v>
      </c>
      <c r="C50" s="45" t="s">
        <v>2</v>
      </c>
      <c r="D50" s="45" t="s">
        <v>2</v>
      </c>
      <c r="E50" s="45" t="s">
        <v>2</v>
      </c>
      <c r="F50" s="45" t="s">
        <v>2</v>
      </c>
      <c r="G50" s="45" t="s">
        <v>2</v>
      </c>
      <c r="H50" s="45" t="s">
        <v>2</v>
      </c>
    </row>
    <row r="51" spans="1:8" s="51" customFormat="1" ht="12.75" hidden="1" x14ac:dyDescent="0.2">
      <c r="A51" s="46" t="s">
        <v>116</v>
      </c>
      <c r="B51" s="45" t="s">
        <v>2</v>
      </c>
      <c r="C51" s="45" t="s">
        <v>2</v>
      </c>
      <c r="D51" s="45" t="s">
        <v>2</v>
      </c>
      <c r="E51" s="45" t="s">
        <v>2</v>
      </c>
      <c r="F51" s="45" t="s">
        <v>2</v>
      </c>
      <c r="G51" s="45" t="s">
        <v>2</v>
      </c>
      <c r="H51" s="45" t="s">
        <v>2</v>
      </c>
    </row>
    <row r="52" spans="1:8" ht="12.75" hidden="1" x14ac:dyDescent="0.2">
      <c r="A52" s="44" t="s">
        <v>118</v>
      </c>
      <c r="B52" s="45">
        <v>0</v>
      </c>
      <c r="C52" s="45">
        <v>0</v>
      </c>
      <c r="D52" s="45">
        <v>0</v>
      </c>
      <c r="E52" s="45">
        <v>0</v>
      </c>
      <c r="F52" s="45" t="s">
        <v>2</v>
      </c>
      <c r="G52" s="45">
        <v>0</v>
      </c>
      <c r="H52" s="45" t="s">
        <v>2</v>
      </c>
    </row>
    <row r="53" spans="1:8" s="51" customFormat="1" ht="12.75" hidden="1" x14ac:dyDescent="0.2">
      <c r="A53" s="46" t="s">
        <v>117</v>
      </c>
      <c r="B53" s="45" t="s">
        <v>2</v>
      </c>
      <c r="C53" s="45" t="s">
        <v>2</v>
      </c>
      <c r="D53" s="45" t="s">
        <v>2</v>
      </c>
      <c r="E53" s="45" t="s">
        <v>2</v>
      </c>
      <c r="F53" s="45" t="s">
        <v>2</v>
      </c>
      <c r="G53" s="45" t="s">
        <v>2</v>
      </c>
      <c r="H53" s="45" t="s">
        <v>2</v>
      </c>
    </row>
    <row r="54" spans="1:8" s="51" customFormat="1" ht="27.75" x14ac:dyDescent="0.2">
      <c r="A54" s="58" t="s">
        <v>186</v>
      </c>
      <c r="B54" s="66">
        <v>81.764013009999985</v>
      </c>
      <c r="C54" s="66">
        <v>0</v>
      </c>
      <c r="D54" s="66">
        <v>48.790413999999998</v>
      </c>
      <c r="E54" s="66">
        <v>48.790413999999998</v>
      </c>
      <c r="F54" s="66" t="s">
        <v>2</v>
      </c>
      <c r="G54" s="66">
        <v>-32.973599009999987</v>
      </c>
      <c r="H54" s="66">
        <v>-44.27762410252312</v>
      </c>
    </row>
    <row r="55" spans="1:8" s="51" customFormat="1" ht="26.25" hidden="1" customHeight="1" x14ac:dyDescent="0.2">
      <c r="A55" s="46" t="s">
        <v>120</v>
      </c>
      <c r="B55" s="45" t="s">
        <v>2</v>
      </c>
      <c r="C55" s="45" t="s">
        <v>2</v>
      </c>
      <c r="D55" s="45" t="s">
        <v>2</v>
      </c>
      <c r="E55" s="45" t="s">
        <v>2</v>
      </c>
      <c r="F55" s="45" t="s">
        <v>2</v>
      </c>
      <c r="G55" s="45" t="s">
        <v>2</v>
      </c>
      <c r="H55" s="45" t="s">
        <v>2</v>
      </c>
    </row>
    <row r="56" spans="1:8" ht="12.75" hidden="1" x14ac:dyDescent="0.2">
      <c r="A56" s="46" t="s">
        <v>231</v>
      </c>
      <c r="B56" s="45" t="s">
        <v>50</v>
      </c>
      <c r="C56" s="45" t="s">
        <v>2</v>
      </c>
      <c r="D56" s="45" t="s">
        <v>50</v>
      </c>
      <c r="E56" s="45" t="s">
        <v>2</v>
      </c>
      <c r="F56" s="45" t="s">
        <v>2</v>
      </c>
      <c r="G56" s="45" t="s">
        <v>2</v>
      </c>
      <c r="H56" s="45" t="s">
        <v>2</v>
      </c>
    </row>
    <row r="57" spans="1:8" s="51" customFormat="1" ht="25.5" hidden="1" x14ac:dyDescent="0.2">
      <c r="A57" s="46" t="s">
        <v>232</v>
      </c>
      <c r="B57" s="45" t="s">
        <v>50</v>
      </c>
      <c r="C57" s="45" t="s">
        <v>2</v>
      </c>
      <c r="D57" s="45" t="s">
        <v>50</v>
      </c>
      <c r="E57" s="45" t="s">
        <v>2</v>
      </c>
      <c r="F57" s="45" t="s">
        <v>2</v>
      </c>
      <c r="G57" s="45" t="s">
        <v>2</v>
      </c>
      <c r="H57" s="45" t="s">
        <v>2</v>
      </c>
    </row>
    <row r="58" spans="1:8" s="51" customFormat="1" ht="25.5" x14ac:dyDescent="0.2">
      <c r="A58" s="46" t="s">
        <v>210</v>
      </c>
      <c r="B58" s="45">
        <v>28.19286</v>
      </c>
      <c r="C58" s="45" t="s">
        <v>2</v>
      </c>
      <c r="D58" s="45" t="s">
        <v>2</v>
      </c>
      <c r="E58" s="45" t="s">
        <v>2</v>
      </c>
      <c r="F58" s="45" t="s">
        <v>2</v>
      </c>
      <c r="G58" s="45" t="s">
        <v>2</v>
      </c>
      <c r="H58" s="45" t="s">
        <v>2</v>
      </c>
    </row>
    <row r="59" spans="1:8" s="51" customFormat="1" ht="25.5" x14ac:dyDescent="0.2">
      <c r="A59" s="69" t="s">
        <v>211</v>
      </c>
      <c r="B59" s="66">
        <v>6.1083460000000001</v>
      </c>
      <c r="C59" s="66" t="s">
        <v>2</v>
      </c>
      <c r="D59" s="66" t="s">
        <v>2</v>
      </c>
      <c r="E59" s="66" t="s">
        <v>2</v>
      </c>
      <c r="F59" s="66" t="s">
        <v>2</v>
      </c>
      <c r="G59" s="66" t="s">
        <v>2</v>
      </c>
      <c r="H59" s="66" t="s">
        <v>2</v>
      </c>
    </row>
    <row r="60" spans="1:8" s="51" customFormat="1" ht="12.75" hidden="1" x14ac:dyDescent="0.2">
      <c r="A60" s="46" t="s">
        <v>194</v>
      </c>
      <c r="B60" s="45" t="s">
        <v>2</v>
      </c>
      <c r="C60" s="45" t="s">
        <v>2</v>
      </c>
      <c r="D60" s="45" t="s">
        <v>2</v>
      </c>
      <c r="E60" s="45" t="s">
        <v>2</v>
      </c>
      <c r="F60" s="45" t="s">
        <v>2</v>
      </c>
      <c r="G60" s="45" t="s">
        <v>2</v>
      </c>
      <c r="H60" s="45" t="s">
        <v>2</v>
      </c>
    </row>
    <row r="61" spans="1:8" s="51" customFormat="1" ht="26.25" hidden="1" customHeight="1" x14ac:dyDescent="0.2">
      <c r="A61" s="46" t="s">
        <v>195</v>
      </c>
      <c r="B61" s="45" t="s">
        <v>2</v>
      </c>
      <c r="C61" s="45" t="s">
        <v>2</v>
      </c>
      <c r="D61" s="45" t="s">
        <v>2</v>
      </c>
      <c r="E61" s="45" t="s">
        <v>2</v>
      </c>
      <c r="F61" s="45" t="s">
        <v>2</v>
      </c>
      <c r="G61" s="45" t="s">
        <v>2</v>
      </c>
      <c r="H61" s="45" t="s">
        <v>2</v>
      </c>
    </row>
    <row r="62" spans="1:8" ht="12.75" hidden="1" x14ac:dyDescent="0.2">
      <c r="A62" s="46" t="s">
        <v>196</v>
      </c>
      <c r="B62" s="45" t="s">
        <v>2</v>
      </c>
      <c r="C62" s="45" t="s">
        <v>2</v>
      </c>
      <c r="D62" s="45" t="s">
        <v>2</v>
      </c>
      <c r="E62" s="45" t="s">
        <v>2</v>
      </c>
      <c r="F62" s="45" t="s">
        <v>2</v>
      </c>
      <c r="G62" s="45" t="s">
        <v>2</v>
      </c>
      <c r="H62" s="45" t="s">
        <v>2</v>
      </c>
    </row>
    <row r="63" spans="1:8" s="51" customFormat="1" ht="26.25" hidden="1" customHeight="1" x14ac:dyDescent="0.2">
      <c r="A63" s="46" t="s">
        <v>251</v>
      </c>
      <c r="B63" s="45" t="s">
        <v>50</v>
      </c>
      <c r="C63" s="45" t="s">
        <v>2</v>
      </c>
      <c r="D63" s="45" t="s">
        <v>2</v>
      </c>
      <c r="E63" s="45" t="s">
        <v>2</v>
      </c>
      <c r="F63" s="45" t="s">
        <v>2</v>
      </c>
      <c r="G63" s="45" t="s">
        <v>2</v>
      </c>
      <c r="H63" s="45" t="s">
        <v>2</v>
      </c>
    </row>
    <row r="64" spans="1:8" s="51" customFormat="1" ht="25.5" hidden="1" x14ac:dyDescent="0.2">
      <c r="A64" s="46" t="s">
        <v>230</v>
      </c>
      <c r="B64" s="45" t="s">
        <v>50</v>
      </c>
      <c r="C64" s="45" t="s">
        <v>2</v>
      </c>
      <c r="D64" s="45" t="s">
        <v>2</v>
      </c>
      <c r="E64" s="45" t="s">
        <v>2</v>
      </c>
      <c r="F64" s="45" t="s">
        <v>2</v>
      </c>
      <c r="G64" s="45" t="s">
        <v>2</v>
      </c>
      <c r="H64" s="45" t="s">
        <v>2</v>
      </c>
    </row>
    <row r="65" spans="1:8" ht="12.75" x14ac:dyDescent="0.2">
      <c r="A65" s="46" t="s">
        <v>197</v>
      </c>
      <c r="B65" s="45">
        <v>47.462807009999999</v>
      </c>
      <c r="C65" s="45" t="s">
        <v>2</v>
      </c>
      <c r="D65" s="45">
        <v>48.790413999999998</v>
      </c>
      <c r="E65" s="45">
        <v>48.790413999999998</v>
      </c>
      <c r="F65" s="45" t="s">
        <v>2</v>
      </c>
      <c r="G65" s="45">
        <v>1.3276069899999996</v>
      </c>
      <c r="H65" s="45">
        <v>-4.0072563160985837</v>
      </c>
    </row>
    <row r="66" spans="1:8" s="51" customFormat="1" ht="12.75" x14ac:dyDescent="0.2">
      <c r="A66" s="58" t="s">
        <v>122</v>
      </c>
      <c r="B66" s="66">
        <v>0</v>
      </c>
      <c r="C66" s="66">
        <v>0</v>
      </c>
      <c r="D66" s="66">
        <v>0</v>
      </c>
      <c r="E66" s="66">
        <v>0</v>
      </c>
      <c r="F66" s="66" t="s">
        <v>2</v>
      </c>
      <c r="G66" s="66">
        <v>0</v>
      </c>
      <c r="H66" s="66" t="s">
        <v>2</v>
      </c>
    </row>
    <row r="67" spans="1:8" ht="12.75" hidden="1" x14ac:dyDescent="0.2">
      <c r="A67" s="46" t="s">
        <v>121</v>
      </c>
      <c r="B67" s="45" t="s">
        <v>2</v>
      </c>
      <c r="C67" s="45" t="s">
        <v>2</v>
      </c>
      <c r="D67" s="45" t="s">
        <v>2</v>
      </c>
      <c r="E67" s="45" t="s">
        <v>2</v>
      </c>
      <c r="F67" s="45" t="s">
        <v>2</v>
      </c>
      <c r="G67" s="45" t="s">
        <v>2</v>
      </c>
      <c r="H67" s="45" t="s">
        <v>2</v>
      </c>
    </row>
    <row r="68" spans="1:8" s="51" customFormat="1" ht="25.5" x14ac:dyDescent="0.2">
      <c r="A68" s="46" t="s">
        <v>225</v>
      </c>
      <c r="B68" s="45">
        <v>0</v>
      </c>
      <c r="C68" s="45" t="s">
        <v>2</v>
      </c>
      <c r="D68" s="45">
        <v>0</v>
      </c>
      <c r="E68" s="45">
        <v>0</v>
      </c>
      <c r="F68" s="45" t="s">
        <v>2</v>
      </c>
      <c r="G68" s="45">
        <v>0</v>
      </c>
      <c r="H68" s="45" t="s">
        <v>2</v>
      </c>
    </row>
    <row r="69" spans="1:8" s="51" customFormat="1" ht="12.75" x14ac:dyDescent="0.2">
      <c r="A69" s="58" t="s">
        <v>256</v>
      </c>
      <c r="B69" s="66">
        <v>0</v>
      </c>
      <c r="C69" s="66">
        <v>0</v>
      </c>
      <c r="D69" s="66">
        <v>0</v>
      </c>
      <c r="E69" s="66">
        <v>0</v>
      </c>
      <c r="F69" s="66" t="s">
        <v>2</v>
      </c>
      <c r="G69" s="66">
        <v>0</v>
      </c>
      <c r="H69" s="66" t="s">
        <v>2</v>
      </c>
    </row>
    <row r="70" spans="1:8" s="51" customFormat="1" ht="25.5" x14ac:dyDescent="0.2">
      <c r="A70" s="46" t="s">
        <v>255</v>
      </c>
      <c r="B70" s="45" t="s">
        <v>2</v>
      </c>
      <c r="C70" s="45" t="s">
        <v>2</v>
      </c>
      <c r="D70" s="45">
        <v>0</v>
      </c>
      <c r="E70" s="45">
        <v>0</v>
      </c>
      <c r="F70" s="45" t="s">
        <v>2</v>
      </c>
      <c r="G70" s="45">
        <v>0</v>
      </c>
      <c r="H70" s="45" t="s">
        <v>2</v>
      </c>
    </row>
    <row r="71" spans="1:8" s="51" customFormat="1" ht="12.75" x14ac:dyDescent="0.2">
      <c r="A71" s="58" t="s">
        <v>123</v>
      </c>
      <c r="B71" s="66">
        <v>6746.6266305999998</v>
      </c>
      <c r="C71" s="66">
        <v>6160.715921</v>
      </c>
      <c r="D71" s="66">
        <v>6557.7224379999998</v>
      </c>
      <c r="E71" s="66">
        <v>397.0065169999998</v>
      </c>
      <c r="F71" s="66">
        <v>6.4441620436794578</v>
      </c>
      <c r="G71" s="66">
        <v>-188.90419259999999</v>
      </c>
      <c r="H71" s="66">
        <v>-9.2338999282294942</v>
      </c>
    </row>
    <row r="72" spans="1:8" s="51" customFormat="1" ht="25.5" x14ac:dyDescent="0.2">
      <c r="A72" s="46" t="s">
        <v>218</v>
      </c>
      <c r="B72" s="45">
        <v>0.2435426</v>
      </c>
      <c r="C72" s="45" t="s">
        <v>2</v>
      </c>
      <c r="D72" s="45" t="s">
        <v>2</v>
      </c>
      <c r="E72" s="45" t="s">
        <v>2</v>
      </c>
      <c r="F72" s="45" t="s">
        <v>2</v>
      </c>
      <c r="G72" s="45" t="s">
        <v>2</v>
      </c>
      <c r="H72" s="45" t="s">
        <v>2</v>
      </c>
    </row>
    <row r="73" spans="1:8" s="51" customFormat="1" ht="25.5" x14ac:dyDescent="0.2">
      <c r="A73" s="69" t="s">
        <v>219</v>
      </c>
      <c r="B73" s="66">
        <v>2.37546641</v>
      </c>
      <c r="C73" s="66" t="s">
        <v>2</v>
      </c>
      <c r="D73" s="66" t="s">
        <v>2</v>
      </c>
      <c r="E73" s="66" t="s">
        <v>2</v>
      </c>
      <c r="F73" s="66" t="s">
        <v>2</v>
      </c>
      <c r="G73" s="66" t="s">
        <v>2</v>
      </c>
      <c r="H73" s="66" t="s">
        <v>2</v>
      </c>
    </row>
    <row r="74" spans="1:8" s="51" customFormat="1" ht="12.75" x14ac:dyDescent="0.2">
      <c r="A74" s="46" t="s">
        <v>124</v>
      </c>
      <c r="B74" s="45">
        <v>0</v>
      </c>
      <c r="C74" s="45" t="s">
        <v>2</v>
      </c>
      <c r="D74" s="45">
        <v>0</v>
      </c>
      <c r="E74" s="45">
        <v>0</v>
      </c>
      <c r="F74" s="45" t="s">
        <v>2</v>
      </c>
      <c r="G74" s="45">
        <v>0</v>
      </c>
      <c r="H74" s="45" t="s">
        <v>2</v>
      </c>
    </row>
    <row r="75" spans="1:8" s="51" customFormat="1" ht="25.5" hidden="1" x14ac:dyDescent="0.2">
      <c r="A75" s="46" t="s">
        <v>125</v>
      </c>
      <c r="B75" s="45" t="s">
        <v>2</v>
      </c>
      <c r="C75" s="45" t="s">
        <v>2</v>
      </c>
      <c r="D75" s="45" t="s">
        <v>2</v>
      </c>
      <c r="E75" s="45" t="s">
        <v>2</v>
      </c>
      <c r="F75" s="45" t="s">
        <v>2</v>
      </c>
      <c r="G75" s="45" t="s">
        <v>2</v>
      </c>
      <c r="H75" s="45" t="s">
        <v>2</v>
      </c>
    </row>
    <row r="76" spans="1:8" s="51" customFormat="1" ht="12.75" x14ac:dyDescent="0.2">
      <c r="A76" s="69" t="s">
        <v>126</v>
      </c>
      <c r="B76" s="66">
        <v>28.98312756</v>
      </c>
      <c r="C76" s="66" t="s">
        <v>2</v>
      </c>
      <c r="D76" s="66" t="s">
        <v>2</v>
      </c>
      <c r="E76" s="66" t="s">
        <v>2</v>
      </c>
      <c r="F76" s="66" t="s">
        <v>2</v>
      </c>
      <c r="G76" s="66" t="s">
        <v>2</v>
      </c>
      <c r="H76" s="66" t="s">
        <v>2</v>
      </c>
    </row>
    <row r="77" spans="1:8" ht="25.5" x14ac:dyDescent="0.2">
      <c r="A77" s="46" t="s">
        <v>226</v>
      </c>
      <c r="B77" s="45">
        <v>4.5357390500000001</v>
      </c>
      <c r="C77" s="45" t="s">
        <v>2</v>
      </c>
      <c r="D77" s="45" t="s">
        <v>2</v>
      </c>
      <c r="E77" s="45" t="s">
        <v>2</v>
      </c>
      <c r="F77" s="45" t="s">
        <v>2</v>
      </c>
      <c r="G77" s="45" t="s">
        <v>2</v>
      </c>
      <c r="H77" s="45" t="s">
        <v>2</v>
      </c>
    </row>
    <row r="78" spans="1:8" s="51" customFormat="1" ht="12.75" x14ac:dyDescent="0.2">
      <c r="A78" s="69" t="s">
        <v>127</v>
      </c>
      <c r="B78" s="66">
        <v>0</v>
      </c>
      <c r="C78" s="66" t="s">
        <v>50</v>
      </c>
      <c r="D78" s="66">
        <v>0</v>
      </c>
      <c r="E78" s="66">
        <v>0</v>
      </c>
      <c r="F78" s="66" t="s">
        <v>2</v>
      </c>
      <c r="G78" s="66">
        <v>0</v>
      </c>
      <c r="H78" s="66" t="s">
        <v>2</v>
      </c>
    </row>
    <row r="79" spans="1:8" s="51" customFormat="1" ht="12.75" x14ac:dyDescent="0.2">
      <c r="A79" s="46" t="s">
        <v>128</v>
      </c>
      <c r="B79" s="45">
        <v>203.83640857</v>
      </c>
      <c r="C79" s="45" t="s">
        <v>2</v>
      </c>
      <c r="D79" s="45" t="s">
        <v>2</v>
      </c>
      <c r="E79" s="45" t="s">
        <v>2</v>
      </c>
      <c r="F79" s="45" t="s">
        <v>2</v>
      </c>
      <c r="G79" s="45" t="s">
        <v>2</v>
      </c>
      <c r="H79" s="45" t="s">
        <v>2</v>
      </c>
    </row>
    <row r="80" spans="1:8" s="51" customFormat="1" ht="12.75" x14ac:dyDescent="0.2">
      <c r="A80" s="69" t="s">
        <v>191</v>
      </c>
      <c r="B80" s="66">
        <v>129.62270659000001</v>
      </c>
      <c r="C80" s="66" t="s">
        <v>50</v>
      </c>
      <c r="D80" s="66">
        <v>96.848484999999997</v>
      </c>
      <c r="E80" s="66">
        <v>96.848484999999997</v>
      </c>
      <c r="F80" s="66" t="s">
        <v>2</v>
      </c>
      <c r="G80" s="66">
        <v>-32.77422159000001</v>
      </c>
      <c r="H80" s="66">
        <v>-30.229944731553537</v>
      </c>
    </row>
    <row r="81" spans="1:8" s="51" customFormat="1" ht="14.25" customHeight="1" x14ac:dyDescent="0.2">
      <c r="A81" s="46" t="s">
        <v>129</v>
      </c>
      <c r="B81" s="45">
        <v>0</v>
      </c>
      <c r="C81" s="45" t="s">
        <v>2</v>
      </c>
      <c r="D81" s="45" t="s">
        <v>2</v>
      </c>
      <c r="E81" s="45" t="s">
        <v>2</v>
      </c>
      <c r="F81" s="45" t="s">
        <v>2</v>
      </c>
      <c r="G81" s="45" t="s">
        <v>2</v>
      </c>
      <c r="H81" s="45" t="s">
        <v>2</v>
      </c>
    </row>
    <row r="82" spans="1:8" s="51" customFormat="1" ht="12.75" x14ac:dyDescent="0.2">
      <c r="A82" s="69" t="s">
        <v>212</v>
      </c>
      <c r="B82" s="66">
        <v>0</v>
      </c>
      <c r="C82" s="66" t="s">
        <v>50</v>
      </c>
      <c r="D82" s="66">
        <v>0</v>
      </c>
      <c r="E82" s="66">
        <v>0</v>
      </c>
      <c r="F82" s="66" t="s">
        <v>2</v>
      </c>
      <c r="G82" s="66">
        <v>0</v>
      </c>
      <c r="H82" s="66" t="s">
        <v>2</v>
      </c>
    </row>
    <row r="83" spans="1:8" s="51" customFormat="1" ht="12.75" hidden="1" x14ac:dyDescent="0.2">
      <c r="A83" s="46" t="s">
        <v>130</v>
      </c>
      <c r="B83" s="45" t="s">
        <v>2</v>
      </c>
      <c r="C83" s="45" t="s">
        <v>2</v>
      </c>
      <c r="D83" s="45" t="s">
        <v>2</v>
      </c>
      <c r="E83" s="45" t="s">
        <v>2</v>
      </c>
      <c r="F83" s="45" t="s">
        <v>2</v>
      </c>
      <c r="G83" s="45" t="s">
        <v>2</v>
      </c>
      <c r="H83" s="45" t="s">
        <v>2</v>
      </c>
    </row>
    <row r="84" spans="1:8" s="51" customFormat="1" ht="12.75" x14ac:dyDescent="0.2">
      <c r="A84" s="46" t="s">
        <v>131</v>
      </c>
      <c r="B84" s="45">
        <v>44.398101090000004</v>
      </c>
      <c r="C84" s="45" t="s">
        <v>2</v>
      </c>
      <c r="D84" s="45">
        <v>93.611013</v>
      </c>
      <c r="E84" s="45">
        <v>93.611013</v>
      </c>
      <c r="F84" s="45" t="s">
        <v>2</v>
      </c>
      <c r="G84" s="45">
        <v>49.212911909999995</v>
      </c>
      <c r="H84" s="45">
        <v>96.888282387261285</v>
      </c>
    </row>
    <row r="85" spans="1:8" s="51" customFormat="1" ht="12.75" x14ac:dyDescent="0.2">
      <c r="A85" s="69" t="s">
        <v>132</v>
      </c>
      <c r="B85" s="66">
        <v>6.90678138</v>
      </c>
      <c r="C85" s="66" t="s">
        <v>2</v>
      </c>
      <c r="D85" s="66" t="s">
        <v>2</v>
      </c>
      <c r="E85" s="66" t="s">
        <v>2</v>
      </c>
      <c r="F85" s="66" t="s">
        <v>2</v>
      </c>
      <c r="G85" s="66" t="s">
        <v>2</v>
      </c>
      <c r="H85" s="66" t="s">
        <v>2</v>
      </c>
    </row>
    <row r="86" spans="1:8" s="51" customFormat="1" ht="12.75" x14ac:dyDescent="0.2">
      <c r="A86" s="46" t="s">
        <v>213</v>
      </c>
      <c r="B86" s="45">
        <v>131.30000000000001</v>
      </c>
      <c r="C86" s="45" t="s">
        <v>2</v>
      </c>
      <c r="D86" s="45" t="s">
        <v>2</v>
      </c>
      <c r="E86" s="45" t="s">
        <v>2</v>
      </c>
      <c r="F86" s="45" t="s">
        <v>2</v>
      </c>
      <c r="G86" s="45" t="s">
        <v>2</v>
      </c>
      <c r="H86" s="45" t="s">
        <v>2</v>
      </c>
    </row>
    <row r="87" spans="1:8" s="51" customFormat="1" ht="12.75" x14ac:dyDescent="0.2">
      <c r="A87" s="69" t="s">
        <v>133</v>
      </c>
      <c r="B87" s="66">
        <v>62.0676025</v>
      </c>
      <c r="C87" s="66" t="s">
        <v>2</v>
      </c>
      <c r="D87" s="66">
        <v>55.837839000000002</v>
      </c>
      <c r="E87" s="66">
        <v>55.837839000000002</v>
      </c>
      <c r="F87" s="66" t="s">
        <v>2</v>
      </c>
      <c r="G87" s="66">
        <v>-6.2297634999999971</v>
      </c>
      <c r="H87" s="66">
        <v>-15.991940491198676</v>
      </c>
    </row>
    <row r="88" spans="1:8" s="51" customFormat="1" ht="25.5" x14ac:dyDescent="0.2">
      <c r="A88" s="46" t="s">
        <v>220</v>
      </c>
      <c r="B88" s="45">
        <v>3.4246372900000002</v>
      </c>
      <c r="C88" s="45" t="s">
        <v>2</v>
      </c>
      <c r="D88" s="45">
        <v>4.0072190000000001</v>
      </c>
      <c r="E88" s="45">
        <v>4.0072190000000001</v>
      </c>
      <c r="F88" s="45" t="s">
        <v>2</v>
      </c>
      <c r="G88" s="45">
        <v>0.58258170999999992</v>
      </c>
      <c r="H88" s="45">
        <v>9.266194456204957</v>
      </c>
    </row>
    <row r="89" spans="1:8" s="51" customFormat="1" ht="12.75" x14ac:dyDescent="0.2">
      <c r="A89" s="69" t="s">
        <v>134</v>
      </c>
      <c r="B89" s="66">
        <v>13.475070990000001</v>
      </c>
      <c r="C89" s="66" t="s">
        <v>2</v>
      </c>
      <c r="D89" s="66">
        <v>1.73275</v>
      </c>
      <c r="E89" s="66">
        <v>1.73275</v>
      </c>
      <c r="F89" s="66" t="s">
        <v>2</v>
      </c>
      <c r="G89" s="66">
        <v>-11.742320990000001</v>
      </c>
      <c r="H89" s="66">
        <v>-87.992235363030616</v>
      </c>
    </row>
    <row r="90" spans="1:8" s="51" customFormat="1" ht="12.75" hidden="1" x14ac:dyDescent="0.2">
      <c r="A90" s="46" t="s">
        <v>135</v>
      </c>
      <c r="B90" s="45" t="s">
        <v>2</v>
      </c>
      <c r="C90" s="45" t="s">
        <v>2</v>
      </c>
      <c r="D90" s="45" t="s">
        <v>2</v>
      </c>
      <c r="E90" s="45" t="s">
        <v>2</v>
      </c>
      <c r="F90" s="45" t="s">
        <v>2</v>
      </c>
      <c r="G90" s="45" t="s">
        <v>2</v>
      </c>
      <c r="H90" s="45" t="s">
        <v>2</v>
      </c>
    </row>
    <row r="91" spans="1:8" s="51" customFormat="1" ht="27.75" customHeight="1" x14ac:dyDescent="0.2">
      <c r="A91" s="46" t="s">
        <v>174</v>
      </c>
      <c r="B91" s="45">
        <v>6115.4574465699998</v>
      </c>
      <c r="C91" s="45">
        <v>6160.715921</v>
      </c>
      <c r="D91" s="45">
        <v>6305.6851320000005</v>
      </c>
      <c r="E91" s="45">
        <v>144.96921100000054</v>
      </c>
      <c r="F91" s="45">
        <v>2.3531228003200955</v>
      </c>
      <c r="G91" s="45">
        <v>190.22768543000075</v>
      </c>
      <c r="H91" s="45">
        <v>-3.7145524488768178</v>
      </c>
    </row>
    <row r="92" spans="1:8" s="51" customFormat="1" ht="23.25" customHeight="1" x14ac:dyDescent="0.2">
      <c r="A92" s="110" t="s">
        <v>178</v>
      </c>
      <c r="B92" s="66">
        <v>5734.7211799999995</v>
      </c>
      <c r="C92" s="66">
        <v>5778.3493179999996</v>
      </c>
      <c r="D92" s="66">
        <v>5913.4320790000002</v>
      </c>
      <c r="E92" s="66">
        <v>135.08276100000057</v>
      </c>
      <c r="F92" s="66">
        <v>2.3377396132699513</v>
      </c>
      <c r="G92" s="66">
        <v>178.71089900000061</v>
      </c>
      <c r="H92" s="66">
        <v>-3.7092373454292171</v>
      </c>
    </row>
    <row r="93" spans="1:8" s="51" customFormat="1" ht="12.75" x14ac:dyDescent="0.2">
      <c r="A93" s="111" t="s">
        <v>176</v>
      </c>
      <c r="B93" s="45">
        <v>805.64350200000001</v>
      </c>
      <c r="C93" s="45">
        <v>830.39222600000005</v>
      </c>
      <c r="D93" s="45">
        <v>830.39222600000005</v>
      </c>
      <c r="E93" s="45">
        <v>0</v>
      </c>
      <c r="F93" s="45">
        <v>0</v>
      </c>
      <c r="G93" s="45">
        <v>24.748724000000038</v>
      </c>
      <c r="H93" s="45">
        <v>-3.7506761676737721</v>
      </c>
    </row>
    <row r="94" spans="1:8" s="51" customFormat="1" ht="12.75" x14ac:dyDescent="0.2">
      <c r="A94" s="112" t="s">
        <v>175</v>
      </c>
      <c r="B94" s="66">
        <v>4821.6585429999996</v>
      </c>
      <c r="C94" s="66">
        <v>4837.2381269999996</v>
      </c>
      <c r="D94" s="66">
        <v>4972.3208880000002</v>
      </c>
      <c r="E94" s="66">
        <v>135.08276100000057</v>
      </c>
      <c r="F94" s="66">
        <v>2.7925596684192477</v>
      </c>
      <c r="G94" s="66">
        <v>150.66234500000064</v>
      </c>
      <c r="H94" s="66">
        <v>-3.7013902049607195</v>
      </c>
    </row>
    <row r="95" spans="1:8" s="51" customFormat="1" ht="12.75" x14ac:dyDescent="0.2">
      <c r="A95" s="111" t="s">
        <v>177</v>
      </c>
      <c r="B95" s="45">
        <v>107.419135</v>
      </c>
      <c r="C95" s="45">
        <v>110.718965</v>
      </c>
      <c r="D95" s="45">
        <v>110.718965</v>
      </c>
      <c r="E95" s="45">
        <v>0</v>
      </c>
      <c r="F95" s="45">
        <v>0</v>
      </c>
      <c r="G95" s="45">
        <v>3.29983</v>
      </c>
      <c r="H95" s="45">
        <v>-3.7506760891519053</v>
      </c>
    </row>
    <row r="96" spans="1:8" s="51" customFormat="1" ht="25.5" x14ac:dyDescent="0.2">
      <c r="A96" s="110" t="s">
        <v>179</v>
      </c>
      <c r="B96" s="66">
        <v>137.57718800000001</v>
      </c>
      <c r="C96" s="66">
        <v>132.39820700000001</v>
      </c>
      <c r="D96" s="66">
        <v>142.20497599999999</v>
      </c>
      <c r="E96" s="66">
        <v>9.8067689999999743</v>
      </c>
      <c r="F96" s="66">
        <v>7.4070255347188807</v>
      </c>
      <c r="G96" s="66">
        <v>4.6277879999999811</v>
      </c>
      <c r="H96" s="66">
        <v>-3.478139177226014</v>
      </c>
    </row>
    <row r="97" spans="1:8" s="51" customFormat="1" ht="12.75" x14ac:dyDescent="0.2">
      <c r="A97" s="113" t="s">
        <v>180</v>
      </c>
      <c r="B97" s="45">
        <v>243.15907856999999</v>
      </c>
      <c r="C97" s="45">
        <v>249.96839600000001</v>
      </c>
      <c r="D97" s="45">
        <v>250.04807700000001</v>
      </c>
      <c r="E97" s="45">
        <v>7.9680999999993674E-2</v>
      </c>
      <c r="F97" s="45">
        <v>3.1876429690735897E-2</v>
      </c>
      <c r="G97" s="45">
        <v>6.8889984300000151</v>
      </c>
      <c r="H97" s="45">
        <v>-3.9736655768136009</v>
      </c>
    </row>
    <row r="98" spans="1:8" s="51" customFormat="1" ht="12.75" x14ac:dyDescent="0.2">
      <c r="A98" s="110" t="s">
        <v>181</v>
      </c>
      <c r="B98" s="66">
        <v>0</v>
      </c>
      <c r="C98" s="66" t="s">
        <v>2</v>
      </c>
      <c r="D98" s="66">
        <v>0</v>
      </c>
      <c r="E98" s="66">
        <v>0</v>
      </c>
      <c r="F98" s="66" t="s">
        <v>2</v>
      </c>
      <c r="G98" s="66">
        <v>0</v>
      </c>
      <c r="H98" s="66" t="s">
        <v>2</v>
      </c>
    </row>
    <row r="99" spans="1:8" s="51" customFormat="1" ht="12.75" x14ac:dyDescent="0.2">
      <c r="A99" s="44" t="s">
        <v>136</v>
      </c>
      <c r="B99" s="45">
        <v>71.679220810000004</v>
      </c>
      <c r="C99" s="45">
        <v>0</v>
      </c>
      <c r="D99" s="45">
        <v>69.107360999999997</v>
      </c>
      <c r="E99" s="45">
        <v>69.107360999999997</v>
      </c>
      <c r="F99" s="45" t="s">
        <v>2</v>
      </c>
      <c r="G99" s="45">
        <v>-2.5718598100000065</v>
      </c>
      <c r="H99" s="45">
        <v>-9.9697711073400761</v>
      </c>
    </row>
    <row r="100" spans="1:8" s="51" customFormat="1" ht="25.5" hidden="1" x14ac:dyDescent="0.2">
      <c r="A100" s="46" t="s">
        <v>137</v>
      </c>
      <c r="B100" s="45" t="s">
        <v>2</v>
      </c>
      <c r="C100" s="45" t="s">
        <v>2</v>
      </c>
      <c r="D100" s="45" t="s">
        <v>2</v>
      </c>
      <c r="E100" s="45" t="s">
        <v>2</v>
      </c>
      <c r="F100" s="45" t="s">
        <v>2</v>
      </c>
      <c r="G100" s="45" t="s">
        <v>2</v>
      </c>
      <c r="H100" s="45" t="s">
        <v>2</v>
      </c>
    </row>
    <row r="101" spans="1:8" ht="25.5" hidden="1" x14ac:dyDescent="0.2">
      <c r="A101" s="46" t="s">
        <v>214</v>
      </c>
      <c r="B101" s="45" t="s">
        <v>2</v>
      </c>
      <c r="C101" s="45" t="s">
        <v>2</v>
      </c>
      <c r="D101" s="45" t="s">
        <v>2</v>
      </c>
      <c r="E101" s="45" t="s">
        <v>2</v>
      </c>
      <c r="F101" s="45" t="s">
        <v>2</v>
      </c>
      <c r="G101" s="45" t="s">
        <v>2</v>
      </c>
      <c r="H101" s="45" t="s">
        <v>2</v>
      </c>
    </row>
    <row r="102" spans="1:8" s="51" customFormat="1" ht="12.75" x14ac:dyDescent="0.2">
      <c r="A102" s="69" t="s">
        <v>138</v>
      </c>
      <c r="B102" s="114">
        <v>1.15499972</v>
      </c>
      <c r="C102" s="114" t="s">
        <v>2</v>
      </c>
      <c r="D102" s="114" t="s">
        <v>2</v>
      </c>
      <c r="E102" s="66" t="s">
        <v>2</v>
      </c>
      <c r="F102" s="66" t="s">
        <v>2</v>
      </c>
      <c r="G102" s="66" t="s">
        <v>2</v>
      </c>
      <c r="H102" s="66" t="s">
        <v>2</v>
      </c>
    </row>
    <row r="103" spans="1:8" ht="25.5" x14ac:dyDescent="0.2">
      <c r="A103" s="46" t="s">
        <v>139</v>
      </c>
      <c r="B103" s="45">
        <v>3.7561427799999998</v>
      </c>
      <c r="C103" s="45" t="s">
        <v>2</v>
      </c>
      <c r="D103" s="45" t="s">
        <v>2</v>
      </c>
      <c r="E103" s="45" t="s">
        <v>2</v>
      </c>
      <c r="F103" s="45" t="s">
        <v>2</v>
      </c>
      <c r="G103" s="45" t="s">
        <v>2</v>
      </c>
      <c r="H103" s="45" t="s">
        <v>2</v>
      </c>
    </row>
    <row r="104" spans="1:8" s="51" customFormat="1" ht="12.75" x14ac:dyDescent="0.2">
      <c r="A104" s="69" t="s">
        <v>140</v>
      </c>
      <c r="B104" s="66">
        <v>5.3161016500000002</v>
      </c>
      <c r="C104" s="66" t="s">
        <v>50</v>
      </c>
      <c r="D104" s="66">
        <v>5.3557300000000003</v>
      </c>
      <c r="E104" s="66">
        <v>5.3557300000000003</v>
      </c>
      <c r="F104" s="66" t="s">
        <v>2</v>
      </c>
      <c r="G104" s="66">
        <v>3.962835000000009E-2</v>
      </c>
      <c r="H104" s="66">
        <v>-5.9231604398083615</v>
      </c>
    </row>
    <row r="105" spans="1:8" s="51" customFormat="1" ht="12.75" hidden="1" x14ac:dyDescent="0.2">
      <c r="A105" s="46" t="s">
        <v>221</v>
      </c>
      <c r="B105" s="45" t="s">
        <v>2</v>
      </c>
      <c r="C105" s="45" t="s">
        <v>50</v>
      </c>
      <c r="D105" s="45" t="s">
        <v>2</v>
      </c>
      <c r="E105" s="45" t="s">
        <v>2</v>
      </c>
      <c r="F105" s="45" t="s">
        <v>2</v>
      </c>
      <c r="G105" s="45" t="s">
        <v>2</v>
      </c>
      <c r="H105" s="45" t="s">
        <v>2</v>
      </c>
    </row>
    <row r="106" spans="1:8" ht="12.75" x14ac:dyDescent="0.2">
      <c r="A106" s="46" t="s">
        <v>215</v>
      </c>
      <c r="B106" s="45">
        <v>0</v>
      </c>
      <c r="C106" s="45" t="s">
        <v>2</v>
      </c>
      <c r="D106" s="45" t="s">
        <v>2</v>
      </c>
      <c r="E106" s="45" t="s">
        <v>2</v>
      </c>
      <c r="F106" s="45" t="s">
        <v>2</v>
      </c>
      <c r="G106" s="45" t="s">
        <v>2</v>
      </c>
      <c r="H106" s="45" t="s">
        <v>2</v>
      </c>
    </row>
    <row r="107" spans="1:8" s="51" customFormat="1" ht="12.75" x14ac:dyDescent="0.2">
      <c r="A107" s="69" t="s">
        <v>141</v>
      </c>
      <c r="B107" s="115">
        <v>5.0724304699999996</v>
      </c>
      <c r="C107" s="115" t="s">
        <v>50</v>
      </c>
      <c r="D107" s="115">
        <v>5.4143699999999999</v>
      </c>
      <c r="E107" s="66">
        <v>5.4143699999999999</v>
      </c>
      <c r="F107" s="66" t="s">
        <v>2</v>
      </c>
      <c r="G107" s="66">
        <v>0.34193953000000032</v>
      </c>
      <c r="H107" s="66">
        <v>-0.32433333071630877</v>
      </c>
    </row>
    <row r="108" spans="1:8" ht="12.75" x14ac:dyDescent="0.2">
      <c r="A108" s="46" t="s">
        <v>142</v>
      </c>
      <c r="B108" s="45">
        <v>4.2509479500000005</v>
      </c>
      <c r="C108" s="45" t="s">
        <v>50</v>
      </c>
      <c r="D108" s="45">
        <v>1.439227</v>
      </c>
      <c r="E108" s="45">
        <v>1.439227</v>
      </c>
      <c r="F108" s="45" t="s">
        <v>2</v>
      </c>
      <c r="G108" s="45">
        <v>-2.8117209500000007</v>
      </c>
      <c r="H108" s="45">
        <v>-68.384443440649889</v>
      </c>
    </row>
    <row r="109" spans="1:8" s="51" customFormat="1" ht="12.75" x14ac:dyDescent="0.2">
      <c r="A109" s="69" t="s">
        <v>143</v>
      </c>
      <c r="B109" s="66">
        <v>4.9606732299999994</v>
      </c>
      <c r="C109" s="66" t="s">
        <v>50</v>
      </c>
      <c r="D109" s="66">
        <v>0.69872500000000004</v>
      </c>
      <c r="E109" s="66">
        <v>0.69872500000000004</v>
      </c>
      <c r="F109" s="66" t="s">
        <v>2</v>
      </c>
      <c r="G109" s="66">
        <v>-4.2619482299999998</v>
      </c>
      <c r="H109" s="66">
        <v>-86.847055628335767</v>
      </c>
    </row>
    <row r="110" spans="1:8" ht="25.5" customHeight="1" x14ac:dyDescent="0.2">
      <c r="A110" s="46" t="s">
        <v>144</v>
      </c>
      <c r="B110" s="45">
        <v>10.964091439999999</v>
      </c>
      <c r="C110" s="45" t="s">
        <v>50</v>
      </c>
      <c r="D110" s="45">
        <v>11.024426</v>
      </c>
      <c r="E110" s="45">
        <v>11.024426</v>
      </c>
      <c r="F110" s="45" t="s">
        <v>2</v>
      </c>
      <c r="G110" s="45">
        <v>6.0334560000001147E-2</v>
      </c>
      <c r="H110" s="45">
        <v>-6.1053907659819995</v>
      </c>
    </row>
    <row r="111" spans="1:8" s="51" customFormat="1" ht="15.75" customHeight="1" x14ac:dyDescent="0.2">
      <c r="A111" s="69" t="s">
        <v>145</v>
      </c>
      <c r="B111" s="66">
        <v>0.64603100000000002</v>
      </c>
      <c r="C111" s="66" t="s">
        <v>50</v>
      </c>
      <c r="D111" s="66">
        <v>0.67849999999999999</v>
      </c>
      <c r="E111" s="66">
        <v>0.67849999999999999</v>
      </c>
      <c r="F111" s="66" t="s">
        <v>2</v>
      </c>
      <c r="G111" s="66">
        <v>3.246899999999997E-2</v>
      </c>
      <c r="H111" s="66">
        <v>-1.9260166605820195</v>
      </c>
    </row>
    <row r="112" spans="1:8" ht="12.75" x14ac:dyDescent="0.2">
      <c r="A112" s="46" t="s">
        <v>227</v>
      </c>
      <c r="B112" s="45">
        <v>2.633677</v>
      </c>
      <c r="C112" s="45" t="s">
        <v>2</v>
      </c>
      <c r="D112" s="45" t="s">
        <v>2</v>
      </c>
      <c r="E112" s="45" t="s">
        <v>2</v>
      </c>
      <c r="F112" s="45" t="s">
        <v>2</v>
      </c>
      <c r="G112" s="45" t="s">
        <v>2</v>
      </c>
      <c r="H112" s="45" t="s">
        <v>2</v>
      </c>
    </row>
    <row r="113" spans="1:8" s="51" customFormat="1" ht="12.75" x14ac:dyDescent="0.2">
      <c r="A113" s="69" t="s">
        <v>146</v>
      </c>
      <c r="B113" s="66">
        <v>1.45485325</v>
      </c>
      <c r="C113" s="66" t="s">
        <v>50</v>
      </c>
      <c r="D113" s="66">
        <v>1.807493</v>
      </c>
      <c r="E113" s="66">
        <v>1.807493</v>
      </c>
      <c r="F113" s="66" t="s">
        <v>2</v>
      </c>
      <c r="G113" s="66">
        <v>0.35263975000000003</v>
      </c>
      <c r="H113" s="66">
        <v>16.015163538250764</v>
      </c>
    </row>
    <row r="114" spans="1:8" s="51" customFormat="1" ht="12.75" hidden="1" x14ac:dyDescent="0.2">
      <c r="A114" s="46" t="s">
        <v>147</v>
      </c>
      <c r="B114" s="45" t="s">
        <v>2</v>
      </c>
      <c r="C114" s="45" t="s">
        <v>2</v>
      </c>
      <c r="D114" s="45" t="s">
        <v>2</v>
      </c>
      <c r="E114" s="45" t="s">
        <v>2</v>
      </c>
      <c r="F114" s="45" t="s">
        <v>2</v>
      </c>
      <c r="G114" s="45" t="s">
        <v>2</v>
      </c>
      <c r="H114" s="45" t="s">
        <v>2</v>
      </c>
    </row>
    <row r="115" spans="1:8" s="51" customFormat="1" ht="12.75" x14ac:dyDescent="0.2">
      <c r="A115" s="46" t="s">
        <v>148</v>
      </c>
      <c r="B115" s="45">
        <v>1.6111983999999999</v>
      </c>
      <c r="C115" s="45" t="s">
        <v>2</v>
      </c>
      <c r="D115" s="45">
        <v>5.495215</v>
      </c>
      <c r="E115" s="45">
        <v>5.495215</v>
      </c>
      <c r="F115" s="45" t="s">
        <v>2</v>
      </c>
      <c r="G115" s="45">
        <v>3.8840165999999998</v>
      </c>
      <c r="H115" s="45">
        <v>218.4879371949518</v>
      </c>
    </row>
    <row r="116" spans="1:8" s="51" customFormat="1" ht="25.5" x14ac:dyDescent="0.2">
      <c r="A116" s="69" t="s">
        <v>149</v>
      </c>
      <c r="B116" s="66">
        <v>0.51043833000000005</v>
      </c>
      <c r="C116" s="66" t="s">
        <v>50</v>
      </c>
      <c r="D116" s="66">
        <v>0</v>
      </c>
      <c r="E116" s="66">
        <v>0</v>
      </c>
      <c r="F116" s="66" t="s">
        <v>2</v>
      </c>
      <c r="G116" s="66">
        <v>-0.51043833000000005</v>
      </c>
      <c r="H116" s="66">
        <v>-100</v>
      </c>
    </row>
    <row r="117" spans="1:8" s="51" customFormat="1" ht="12.75" x14ac:dyDescent="0.2">
      <c r="A117" s="46" t="s">
        <v>150</v>
      </c>
      <c r="B117" s="45">
        <v>22.978555069999999</v>
      </c>
      <c r="C117" s="45" t="s">
        <v>50</v>
      </c>
      <c r="D117" s="45">
        <v>30.827023000000001</v>
      </c>
      <c r="E117" s="45">
        <v>30.827023000000001</v>
      </c>
      <c r="F117" s="45" t="s">
        <v>2</v>
      </c>
      <c r="G117" s="45">
        <v>7.8484679300000018</v>
      </c>
      <c r="H117" s="45">
        <v>25.275513470136524</v>
      </c>
    </row>
    <row r="118" spans="1:8" s="51" customFormat="1" ht="12.75" x14ac:dyDescent="0.2">
      <c r="A118" s="69" t="s">
        <v>257</v>
      </c>
      <c r="B118" s="66" t="s">
        <v>2</v>
      </c>
      <c r="C118" s="66" t="s">
        <v>2</v>
      </c>
      <c r="D118" s="66">
        <v>0</v>
      </c>
      <c r="E118" s="66">
        <v>0</v>
      </c>
      <c r="F118" s="66" t="s">
        <v>2</v>
      </c>
      <c r="G118" s="66">
        <v>0</v>
      </c>
      <c r="H118" s="66" t="s">
        <v>2</v>
      </c>
    </row>
    <row r="119" spans="1:8" s="51" customFormat="1" ht="12.75" x14ac:dyDescent="0.2">
      <c r="A119" s="46" t="s">
        <v>151</v>
      </c>
      <c r="B119" s="45">
        <v>6.3690805199999998</v>
      </c>
      <c r="C119" s="45" t="s">
        <v>50</v>
      </c>
      <c r="D119" s="45">
        <v>6.3666520000000002</v>
      </c>
      <c r="E119" s="45">
        <v>6.3666520000000002</v>
      </c>
      <c r="F119" s="45" t="s">
        <v>2</v>
      </c>
      <c r="G119" s="45">
        <v>-2.428519999999601E-3</v>
      </c>
      <c r="H119" s="45">
        <v>-6.6548638010274992</v>
      </c>
    </row>
    <row r="120" spans="1:8" s="51" customFormat="1" ht="12.75" x14ac:dyDescent="0.2">
      <c r="A120" s="58" t="s">
        <v>223</v>
      </c>
      <c r="B120" s="66">
        <v>0</v>
      </c>
      <c r="C120" s="66">
        <v>0</v>
      </c>
      <c r="D120" s="66">
        <v>0</v>
      </c>
      <c r="E120" s="66">
        <v>0</v>
      </c>
      <c r="F120" s="66" t="s">
        <v>2</v>
      </c>
      <c r="G120" s="66">
        <v>0</v>
      </c>
      <c r="H120" s="66" t="s">
        <v>2</v>
      </c>
    </row>
    <row r="121" spans="1:8" s="51" customFormat="1" ht="12.75" hidden="1" x14ac:dyDescent="0.2">
      <c r="A121" s="46" t="s">
        <v>222</v>
      </c>
      <c r="B121" s="45" t="s">
        <v>2</v>
      </c>
      <c r="C121" s="45" t="s">
        <v>2</v>
      </c>
      <c r="D121" s="45" t="s">
        <v>50</v>
      </c>
      <c r="E121" s="45" t="s">
        <v>2</v>
      </c>
      <c r="F121" s="45" t="s">
        <v>2</v>
      </c>
      <c r="G121" s="45" t="s">
        <v>2</v>
      </c>
      <c r="H121" s="45" t="s">
        <v>2</v>
      </c>
    </row>
    <row r="122" spans="1:8" s="51" customFormat="1" ht="38.25" x14ac:dyDescent="0.2">
      <c r="A122" s="46" t="s">
        <v>228</v>
      </c>
      <c r="B122" s="45">
        <v>0</v>
      </c>
      <c r="C122" s="45" t="s">
        <v>50</v>
      </c>
      <c r="D122" s="45">
        <v>0</v>
      </c>
      <c r="E122" s="45">
        <v>0</v>
      </c>
      <c r="F122" s="45" t="s">
        <v>2</v>
      </c>
      <c r="G122" s="45">
        <v>0</v>
      </c>
      <c r="H122" s="45" t="s">
        <v>2</v>
      </c>
    </row>
    <row r="123" spans="1:8" s="51" customFormat="1" ht="12.75" hidden="1" x14ac:dyDescent="0.2">
      <c r="A123" s="44" t="s">
        <v>152</v>
      </c>
      <c r="B123" s="45" t="s">
        <v>2</v>
      </c>
      <c r="C123" s="45">
        <v>0</v>
      </c>
      <c r="D123" s="45">
        <v>0</v>
      </c>
      <c r="E123" s="45">
        <v>0</v>
      </c>
      <c r="F123" s="45" t="s">
        <v>2</v>
      </c>
      <c r="G123" s="45">
        <v>0</v>
      </c>
      <c r="H123" s="45" t="s">
        <v>2</v>
      </c>
    </row>
    <row r="124" spans="1:8" s="51" customFormat="1" ht="12.75" hidden="1" x14ac:dyDescent="0.2">
      <c r="A124" s="46" t="s">
        <v>216</v>
      </c>
      <c r="B124" s="45" t="s">
        <v>2</v>
      </c>
      <c r="C124" s="45" t="s">
        <v>2</v>
      </c>
      <c r="D124" s="45" t="s">
        <v>2</v>
      </c>
      <c r="E124" s="45" t="s">
        <v>2</v>
      </c>
      <c r="F124" s="45" t="s">
        <v>2</v>
      </c>
      <c r="G124" s="45" t="s">
        <v>2</v>
      </c>
      <c r="H124" s="45" t="s">
        <v>2</v>
      </c>
    </row>
    <row r="125" spans="1:8" s="51" customFormat="1" ht="12.75" x14ac:dyDescent="0.2">
      <c r="A125" s="58" t="s">
        <v>153</v>
      </c>
      <c r="B125" s="66">
        <v>883.40237992999994</v>
      </c>
      <c r="C125" s="66">
        <v>0</v>
      </c>
      <c r="D125" s="66">
        <v>1334.5160579999999</v>
      </c>
      <c r="E125" s="66">
        <v>1334.5160579999999</v>
      </c>
      <c r="F125" s="66" t="s">
        <v>2</v>
      </c>
      <c r="G125" s="66">
        <v>451.11367806999999</v>
      </c>
      <c r="H125" s="66">
        <v>41.066067629962191</v>
      </c>
    </row>
    <row r="126" spans="1:8" s="51" customFormat="1" ht="12.75" x14ac:dyDescent="0.2">
      <c r="A126" s="46" t="s">
        <v>182</v>
      </c>
      <c r="B126" s="45">
        <v>636.190968</v>
      </c>
      <c r="C126" s="45">
        <v>0</v>
      </c>
      <c r="D126" s="45">
        <v>1085.61553</v>
      </c>
      <c r="E126" s="45">
        <v>1085.61553</v>
      </c>
      <c r="F126" s="45" t="s">
        <v>2</v>
      </c>
      <c r="G126" s="45">
        <v>449.42456200000004</v>
      </c>
      <c r="H126" s="45">
        <v>59.347725684972708</v>
      </c>
    </row>
    <row r="127" spans="1:8" s="51" customFormat="1" ht="12.75" x14ac:dyDescent="0.2">
      <c r="A127" s="110" t="s">
        <v>183</v>
      </c>
      <c r="B127" s="66">
        <v>611.89115200000003</v>
      </c>
      <c r="C127" s="66" t="s">
        <v>2</v>
      </c>
      <c r="D127" s="66">
        <v>1078.142149</v>
      </c>
      <c r="E127" s="66">
        <v>1078.142149</v>
      </c>
      <c r="F127" s="66" t="s">
        <v>2</v>
      </c>
      <c r="G127" s="66">
        <v>466.25099699999998</v>
      </c>
      <c r="H127" s="66">
        <v>64.535332238584317</v>
      </c>
    </row>
    <row r="128" spans="1:8" s="51" customFormat="1" ht="25.5" x14ac:dyDescent="0.2">
      <c r="A128" s="113" t="s">
        <v>184</v>
      </c>
      <c r="B128" s="45">
        <v>24.299816</v>
      </c>
      <c r="C128" s="45" t="s">
        <v>2</v>
      </c>
      <c r="D128" s="45">
        <v>7.4733809999999998</v>
      </c>
      <c r="E128" s="45">
        <v>7.4733809999999998</v>
      </c>
      <c r="F128" s="45" t="s">
        <v>2</v>
      </c>
      <c r="G128" s="45">
        <v>-16.826435</v>
      </c>
      <c r="H128" s="45">
        <v>-71.280858095750816</v>
      </c>
    </row>
    <row r="129" spans="1:8" s="51" customFormat="1" ht="12.75" x14ac:dyDescent="0.2">
      <c r="A129" s="69" t="s">
        <v>154</v>
      </c>
      <c r="B129" s="66">
        <v>1.136574</v>
      </c>
      <c r="C129" s="66" t="s">
        <v>2</v>
      </c>
      <c r="D129" s="66">
        <v>1.0207999999999999</v>
      </c>
      <c r="E129" s="66">
        <v>1.0207999999999999</v>
      </c>
      <c r="F129" s="66" t="s">
        <v>2</v>
      </c>
      <c r="G129" s="66">
        <v>-0.11577400000000004</v>
      </c>
      <c r="H129" s="66">
        <v>-16.131231613957574</v>
      </c>
    </row>
    <row r="130" spans="1:8" s="51" customFormat="1" ht="12.75" x14ac:dyDescent="0.2">
      <c r="A130" s="46" t="s">
        <v>155</v>
      </c>
      <c r="B130" s="45">
        <v>0</v>
      </c>
      <c r="C130" s="45" t="s">
        <v>2</v>
      </c>
      <c r="D130" s="45">
        <v>0</v>
      </c>
      <c r="E130" s="45">
        <v>0</v>
      </c>
      <c r="F130" s="45" t="s">
        <v>2</v>
      </c>
      <c r="G130" s="45">
        <v>0</v>
      </c>
      <c r="H130" s="45" t="s">
        <v>2</v>
      </c>
    </row>
    <row r="131" spans="1:8" s="51" customFormat="1" ht="25.5" hidden="1" x14ac:dyDescent="0.2">
      <c r="A131" s="46" t="s">
        <v>224</v>
      </c>
      <c r="B131" s="45" t="s">
        <v>2</v>
      </c>
      <c r="C131" s="45" t="s">
        <v>2</v>
      </c>
      <c r="D131" s="45" t="s">
        <v>2</v>
      </c>
      <c r="E131" s="45" t="s">
        <v>2</v>
      </c>
      <c r="F131" s="45" t="s">
        <v>2</v>
      </c>
      <c r="G131" s="45" t="s">
        <v>2</v>
      </c>
      <c r="H131" s="45" t="s">
        <v>2</v>
      </c>
    </row>
    <row r="132" spans="1:8" s="51" customFormat="1" ht="12.75" x14ac:dyDescent="0.2">
      <c r="A132" s="69" t="s">
        <v>156</v>
      </c>
      <c r="B132" s="66">
        <v>0</v>
      </c>
      <c r="C132" s="66" t="s">
        <v>2</v>
      </c>
      <c r="D132" s="66">
        <v>0</v>
      </c>
      <c r="E132" s="66">
        <v>0</v>
      </c>
      <c r="F132" s="66" t="s">
        <v>2</v>
      </c>
      <c r="G132" s="66">
        <v>0</v>
      </c>
      <c r="H132" s="66" t="s">
        <v>2</v>
      </c>
    </row>
    <row r="133" spans="1:8" s="51" customFormat="1" ht="15.75" hidden="1" customHeight="1" x14ac:dyDescent="0.2">
      <c r="A133" s="46" t="s">
        <v>157</v>
      </c>
      <c r="B133" s="45" t="s">
        <v>2</v>
      </c>
      <c r="C133" s="45" t="s">
        <v>2</v>
      </c>
      <c r="D133" s="45" t="s">
        <v>2</v>
      </c>
      <c r="E133" s="45" t="s">
        <v>2</v>
      </c>
      <c r="F133" s="45" t="s">
        <v>2</v>
      </c>
      <c r="G133" s="45" t="s">
        <v>2</v>
      </c>
      <c r="H133" s="45" t="s">
        <v>2</v>
      </c>
    </row>
    <row r="134" spans="1:8" s="51" customFormat="1" ht="12.75" hidden="1" x14ac:dyDescent="0.2">
      <c r="A134" s="46" t="s">
        <v>158</v>
      </c>
      <c r="B134" s="45" t="s">
        <v>2</v>
      </c>
      <c r="C134" s="45" t="s">
        <v>2</v>
      </c>
      <c r="D134" s="45" t="s">
        <v>2</v>
      </c>
      <c r="E134" s="45" t="s">
        <v>2</v>
      </c>
      <c r="F134" s="45" t="s">
        <v>2</v>
      </c>
      <c r="G134" s="45" t="s">
        <v>2</v>
      </c>
      <c r="H134" s="45" t="s">
        <v>2</v>
      </c>
    </row>
    <row r="135" spans="1:8" s="51" customFormat="1" ht="15" customHeight="1" x14ac:dyDescent="0.2">
      <c r="A135" s="46" t="s">
        <v>159</v>
      </c>
      <c r="B135" s="45">
        <v>31.755644929999999</v>
      </c>
      <c r="C135" s="45" t="s">
        <v>2</v>
      </c>
      <c r="D135" s="45">
        <v>15.863453</v>
      </c>
      <c r="E135" s="45">
        <v>15.863453</v>
      </c>
      <c r="F135" s="45" t="s">
        <v>2</v>
      </c>
      <c r="G135" s="45">
        <v>-15.892191929999999</v>
      </c>
      <c r="H135" s="45">
        <v>-53.351883828984526</v>
      </c>
    </row>
    <row r="136" spans="1:8" ht="25.5" hidden="1" x14ac:dyDescent="0.2">
      <c r="A136" s="46" t="s">
        <v>160</v>
      </c>
      <c r="B136" s="45" t="s">
        <v>2</v>
      </c>
      <c r="C136" s="45" t="s">
        <v>2</v>
      </c>
      <c r="D136" s="45" t="s">
        <v>2</v>
      </c>
      <c r="E136" s="45" t="s">
        <v>2</v>
      </c>
      <c r="F136" s="45" t="s">
        <v>2</v>
      </c>
      <c r="G136" s="45" t="s">
        <v>2</v>
      </c>
      <c r="H136" s="45" t="s">
        <v>2</v>
      </c>
    </row>
    <row r="137" spans="1:8" s="51" customFormat="1" ht="12.75" x14ac:dyDescent="0.2">
      <c r="A137" s="69" t="s">
        <v>161</v>
      </c>
      <c r="B137" s="126">
        <v>214.31919300000001</v>
      </c>
      <c r="C137" s="126" t="s">
        <v>2</v>
      </c>
      <c r="D137" s="126">
        <v>232.01627500000001</v>
      </c>
      <c r="E137" s="66">
        <v>232.01627500000001</v>
      </c>
      <c r="F137" s="66" t="s">
        <v>2</v>
      </c>
      <c r="G137" s="66">
        <v>17.697081999999995</v>
      </c>
      <c r="H137" s="66">
        <v>1.0915151412216995</v>
      </c>
    </row>
    <row r="138" spans="1:8" ht="12.75" x14ac:dyDescent="0.2">
      <c r="A138" s="46" t="s">
        <v>162</v>
      </c>
      <c r="B138" s="45">
        <v>0</v>
      </c>
      <c r="C138" s="45" t="s">
        <v>2</v>
      </c>
      <c r="D138" s="45">
        <v>0</v>
      </c>
      <c r="E138" s="45">
        <v>0</v>
      </c>
      <c r="F138" s="45" t="s">
        <v>2</v>
      </c>
      <c r="G138" s="45">
        <v>0</v>
      </c>
      <c r="H138" s="45" t="s">
        <v>2</v>
      </c>
    </row>
    <row r="139" spans="1:8" s="51" customFormat="1" ht="12.75" x14ac:dyDescent="0.2">
      <c r="A139" s="58" t="s">
        <v>163</v>
      </c>
      <c r="B139" s="66">
        <v>0</v>
      </c>
      <c r="C139" s="66">
        <v>0</v>
      </c>
      <c r="D139" s="66">
        <v>0</v>
      </c>
      <c r="E139" s="66">
        <v>0</v>
      </c>
      <c r="F139" s="66" t="s">
        <v>2</v>
      </c>
      <c r="G139" s="66">
        <v>0</v>
      </c>
      <c r="H139" s="66" t="s">
        <v>2</v>
      </c>
    </row>
    <row r="140" spans="1:8" ht="12.75" x14ac:dyDescent="0.2">
      <c r="A140" s="46" t="s">
        <v>164</v>
      </c>
      <c r="B140" s="45">
        <v>0</v>
      </c>
      <c r="C140" s="45" t="s">
        <v>2</v>
      </c>
      <c r="D140" s="45" t="s">
        <v>2</v>
      </c>
      <c r="E140" s="45" t="s">
        <v>2</v>
      </c>
      <c r="F140" s="45" t="s">
        <v>2</v>
      </c>
      <c r="G140" s="45" t="s">
        <v>2</v>
      </c>
      <c r="H140" s="45" t="s">
        <v>2</v>
      </c>
    </row>
    <row r="141" spans="1:8" s="51" customFormat="1" ht="12.75" x14ac:dyDescent="0.2">
      <c r="A141" s="58" t="s">
        <v>165</v>
      </c>
      <c r="B141" s="66">
        <v>0</v>
      </c>
      <c r="C141" s="66">
        <v>0</v>
      </c>
      <c r="D141" s="66">
        <v>0</v>
      </c>
      <c r="E141" s="66">
        <v>0</v>
      </c>
      <c r="F141" s="66" t="s">
        <v>2</v>
      </c>
      <c r="G141" s="66">
        <v>0</v>
      </c>
      <c r="H141" s="66" t="s">
        <v>2</v>
      </c>
    </row>
    <row r="142" spans="1:8" ht="12.75" x14ac:dyDescent="0.2">
      <c r="A142" s="46" t="s">
        <v>229</v>
      </c>
      <c r="B142" s="45">
        <v>0</v>
      </c>
      <c r="C142" s="45" t="s">
        <v>2</v>
      </c>
      <c r="D142" s="45">
        <v>0</v>
      </c>
      <c r="E142" s="45">
        <v>0</v>
      </c>
      <c r="F142" s="45" t="s">
        <v>2</v>
      </c>
      <c r="G142" s="45">
        <v>0</v>
      </c>
      <c r="H142" s="45" t="s">
        <v>2</v>
      </c>
    </row>
    <row r="143" spans="1:8" s="51" customFormat="1" ht="12.75" x14ac:dyDescent="0.2">
      <c r="A143" s="58" t="s">
        <v>166</v>
      </c>
      <c r="B143" s="66">
        <v>0</v>
      </c>
      <c r="C143" s="66">
        <v>0</v>
      </c>
      <c r="D143" s="66">
        <v>0</v>
      </c>
      <c r="E143" s="66">
        <v>0</v>
      </c>
      <c r="F143" s="66" t="s">
        <v>2</v>
      </c>
      <c r="G143" s="66">
        <v>0</v>
      </c>
      <c r="H143" s="66" t="s">
        <v>2</v>
      </c>
    </row>
    <row r="144" spans="1:8" ht="12.75" x14ac:dyDescent="0.2">
      <c r="A144" s="46" t="s">
        <v>167</v>
      </c>
      <c r="B144" s="45">
        <v>0</v>
      </c>
      <c r="C144" s="45" t="s">
        <v>2</v>
      </c>
      <c r="D144" s="45">
        <v>0</v>
      </c>
      <c r="E144" s="45">
        <v>0</v>
      </c>
      <c r="F144" s="45" t="s">
        <v>2</v>
      </c>
      <c r="G144" s="45">
        <v>0</v>
      </c>
      <c r="H144" s="45" t="s">
        <v>2</v>
      </c>
    </row>
    <row r="145" spans="1:8" s="51" customFormat="1" ht="12.75" x14ac:dyDescent="0.2">
      <c r="A145" s="58" t="s">
        <v>208</v>
      </c>
      <c r="B145" s="66">
        <v>163.42727668000001</v>
      </c>
      <c r="C145" s="66">
        <v>0</v>
      </c>
      <c r="D145" s="66">
        <v>0</v>
      </c>
      <c r="E145" s="66">
        <v>0</v>
      </c>
      <c r="F145" s="66" t="s">
        <v>2</v>
      </c>
      <c r="G145" s="66">
        <v>-163.42727668000001</v>
      </c>
      <c r="H145" s="66">
        <v>-100</v>
      </c>
    </row>
    <row r="146" spans="1:8" ht="12.75" x14ac:dyDescent="0.2">
      <c r="A146" s="46" t="s">
        <v>209</v>
      </c>
      <c r="B146" s="45">
        <v>163.42727668000001</v>
      </c>
      <c r="C146" s="45" t="s">
        <v>2</v>
      </c>
      <c r="D146" s="45" t="s">
        <v>2</v>
      </c>
      <c r="E146" s="45" t="s">
        <v>2</v>
      </c>
      <c r="F146" s="45" t="s">
        <v>2</v>
      </c>
      <c r="G146" s="45" t="s">
        <v>2</v>
      </c>
      <c r="H146" s="45" t="s">
        <v>2</v>
      </c>
    </row>
    <row r="147" spans="1:8" s="51" customFormat="1" ht="12.75" x14ac:dyDescent="0.2">
      <c r="A147" s="69" t="s">
        <v>258</v>
      </c>
      <c r="B147" s="66" t="s">
        <v>2</v>
      </c>
      <c r="C147" s="66" t="s">
        <v>2</v>
      </c>
      <c r="D147" s="66">
        <v>0</v>
      </c>
      <c r="E147" s="66">
        <v>0</v>
      </c>
      <c r="F147" s="66" t="s">
        <v>2</v>
      </c>
      <c r="G147" s="66">
        <v>0</v>
      </c>
      <c r="H147" s="66" t="s">
        <v>2</v>
      </c>
    </row>
    <row r="148" spans="1:8" s="51" customFormat="1" ht="12.75" x14ac:dyDescent="0.2">
      <c r="A148" s="44" t="s">
        <v>168</v>
      </c>
      <c r="B148" s="45">
        <v>4.7120341900000007</v>
      </c>
      <c r="C148" s="45">
        <v>11.333907</v>
      </c>
      <c r="D148" s="45">
        <v>0.2</v>
      </c>
      <c r="E148" s="45">
        <v>-11.133907000000001</v>
      </c>
      <c r="F148" s="45">
        <v>-98.235383438385369</v>
      </c>
      <c r="G148" s="45">
        <v>-4.5120341900000005</v>
      </c>
      <c r="H148" s="45">
        <v>-96.036499806321203</v>
      </c>
    </row>
    <row r="149" spans="1:8" s="51" customFormat="1" ht="25.5" x14ac:dyDescent="0.2">
      <c r="A149" s="69" t="s">
        <v>169</v>
      </c>
      <c r="B149" s="66">
        <v>4.7120341900000007</v>
      </c>
      <c r="C149" s="66">
        <v>11.333907</v>
      </c>
      <c r="D149" s="66">
        <v>0.2</v>
      </c>
      <c r="E149" s="66">
        <v>-11.133907000000001</v>
      </c>
      <c r="F149" s="66">
        <v>-98.235383438385369</v>
      </c>
      <c r="G149" s="66">
        <v>-4.5120341900000005</v>
      </c>
      <c r="H149" s="66">
        <v>-96.036499806321203</v>
      </c>
    </row>
    <row r="150" spans="1:8" s="51" customFormat="1" ht="12.75" x14ac:dyDescent="0.2">
      <c r="A150" s="44" t="s">
        <v>170</v>
      </c>
      <c r="B150" s="45">
        <v>9.0427619499999992</v>
      </c>
      <c r="C150" s="45">
        <v>0</v>
      </c>
      <c r="D150" s="45">
        <v>2.772116</v>
      </c>
      <c r="E150" s="45">
        <v>2.772116</v>
      </c>
      <c r="F150" s="45" t="s">
        <v>2</v>
      </c>
      <c r="G150" s="45">
        <v>-6.2706459499999987</v>
      </c>
      <c r="H150" s="45">
        <v>-71.373541539237848</v>
      </c>
    </row>
    <row r="151" spans="1:8" ht="12.75" hidden="1" x14ac:dyDescent="0.2">
      <c r="A151" s="46" t="s">
        <v>171</v>
      </c>
      <c r="B151" s="45" t="s">
        <v>2</v>
      </c>
      <c r="C151" s="45" t="s">
        <v>2</v>
      </c>
      <c r="D151" s="45" t="s">
        <v>2</v>
      </c>
      <c r="E151" s="45" t="s">
        <v>2</v>
      </c>
      <c r="F151" s="45" t="s">
        <v>2</v>
      </c>
      <c r="G151" s="45" t="s">
        <v>2</v>
      </c>
      <c r="H151" s="45" t="s">
        <v>2</v>
      </c>
    </row>
    <row r="152" spans="1:8" s="51" customFormat="1" ht="12.75" x14ac:dyDescent="0.2">
      <c r="A152" s="69" t="s">
        <v>172</v>
      </c>
      <c r="B152" s="66">
        <v>9.0427619499999992</v>
      </c>
      <c r="C152" s="66" t="s">
        <v>2</v>
      </c>
      <c r="D152" s="66">
        <v>2.772116</v>
      </c>
      <c r="E152" s="66">
        <v>2.772116</v>
      </c>
      <c r="F152" s="66" t="s">
        <v>2</v>
      </c>
      <c r="G152" s="66">
        <v>-6.2706459499999987</v>
      </c>
      <c r="H152" s="66">
        <v>-71.373541539237848</v>
      </c>
    </row>
    <row r="153" spans="1:8" s="51" customFormat="1" ht="12.75" hidden="1" x14ac:dyDescent="0.2">
      <c r="A153" s="46" t="s">
        <v>173</v>
      </c>
      <c r="B153" s="45" t="s">
        <v>2</v>
      </c>
      <c r="C153" s="45" t="s">
        <v>2</v>
      </c>
      <c r="D153" s="45" t="s">
        <v>2</v>
      </c>
      <c r="E153" s="45" t="s">
        <v>2</v>
      </c>
      <c r="F153" s="45" t="s">
        <v>2</v>
      </c>
      <c r="G153" s="45" t="s">
        <v>2</v>
      </c>
      <c r="H153" s="45" t="s">
        <v>2</v>
      </c>
    </row>
    <row r="154" spans="1:8" s="51" customFormat="1" ht="12.75" hidden="1" x14ac:dyDescent="0.2">
      <c r="A154" s="44" t="s">
        <v>259</v>
      </c>
      <c r="B154" s="45">
        <v>0</v>
      </c>
      <c r="C154" s="45">
        <v>0</v>
      </c>
      <c r="D154" s="45">
        <v>0</v>
      </c>
      <c r="E154" s="45">
        <v>0</v>
      </c>
      <c r="F154" s="45" t="s">
        <v>2</v>
      </c>
      <c r="G154" s="45">
        <v>0</v>
      </c>
      <c r="H154" s="45" t="s">
        <v>2</v>
      </c>
    </row>
    <row r="155" spans="1:8" s="51" customFormat="1" ht="12.75" hidden="1" x14ac:dyDescent="0.2">
      <c r="A155" s="46" t="s">
        <v>260</v>
      </c>
      <c r="B155" s="45" t="s">
        <v>2</v>
      </c>
      <c r="C155" s="45" t="s">
        <v>2</v>
      </c>
      <c r="D155" s="45" t="s">
        <v>2</v>
      </c>
      <c r="E155" s="45" t="s">
        <v>2</v>
      </c>
      <c r="F155" s="45" t="s">
        <v>2</v>
      </c>
      <c r="G155" s="45" t="s">
        <v>2</v>
      </c>
      <c r="H155" s="45" t="s">
        <v>2</v>
      </c>
    </row>
    <row r="156" spans="1:8" s="51" customFormat="1" ht="12.75" x14ac:dyDescent="0.2">
      <c r="A156" s="116" t="s">
        <v>245</v>
      </c>
      <c r="B156" s="43">
        <v>29.703797000000002</v>
      </c>
      <c r="C156" s="43" t="s">
        <v>2</v>
      </c>
      <c r="D156" s="43">
        <v>0</v>
      </c>
      <c r="E156" s="43">
        <v>0</v>
      </c>
      <c r="F156" s="43" t="s">
        <v>2</v>
      </c>
      <c r="G156" s="43">
        <v>-29.703797000000002</v>
      </c>
      <c r="H156" s="43">
        <v>-100</v>
      </c>
    </row>
    <row r="157" spans="1:8" s="51" customFormat="1" ht="12.75" x14ac:dyDescent="0.2">
      <c r="A157" s="117" t="s">
        <v>122</v>
      </c>
      <c r="B157" s="66">
        <v>29.703797000000002</v>
      </c>
      <c r="C157" s="66">
        <v>0</v>
      </c>
      <c r="D157" s="66">
        <v>0</v>
      </c>
      <c r="E157" s="66">
        <v>0</v>
      </c>
      <c r="F157" s="66" t="s">
        <v>2</v>
      </c>
      <c r="G157" s="66">
        <v>-29.703797000000002</v>
      </c>
      <c r="H157" s="66">
        <v>-100</v>
      </c>
    </row>
    <row r="158" spans="1:8" s="51" customFormat="1" ht="12.75" x14ac:dyDescent="0.2">
      <c r="A158" s="118" t="s">
        <v>234</v>
      </c>
      <c r="B158" s="45">
        <v>29.703797000000002</v>
      </c>
      <c r="C158" s="45" t="s">
        <v>50</v>
      </c>
      <c r="D158" s="45" t="s">
        <v>2</v>
      </c>
      <c r="E158" s="45" t="s">
        <v>2</v>
      </c>
      <c r="F158" s="45" t="s">
        <v>2</v>
      </c>
      <c r="G158" s="45" t="s">
        <v>2</v>
      </c>
      <c r="H158" s="45" t="s">
        <v>2</v>
      </c>
    </row>
    <row r="159" spans="1:8" s="51" customFormat="1" ht="25.5" hidden="1" x14ac:dyDescent="0.2">
      <c r="A159" s="119" t="s">
        <v>238</v>
      </c>
      <c r="B159" s="66" t="s">
        <v>2</v>
      </c>
      <c r="C159" s="66" t="s">
        <v>50</v>
      </c>
      <c r="D159" s="66">
        <v>0</v>
      </c>
      <c r="E159" s="66">
        <v>0</v>
      </c>
      <c r="F159" s="66" t="s">
        <v>2</v>
      </c>
      <c r="G159" s="66">
        <v>0</v>
      </c>
      <c r="H159" s="66" t="s">
        <v>2</v>
      </c>
    </row>
    <row r="160" spans="1:8" s="51" customFormat="1" ht="12.75" hidden="1" x14ac:dyDescent="0.2">
      <c r="A160" s="118" t="s">
        <v>233</v>
      </c>
      <c r="B160" s="45">
        <v>0</v>
      </c>
      <c r="C160" s="45" t="s">
        <v>50</v>
      </c>
      <c r="D160" s="45">
        <v>0</v>
      </c>
      <c r="E160" s="45">
        <v>0</v>
      </c>
      <c r="F160" s="45" t="s">
        <v>2</v>
      </c>
      <c r="G160" s="45">
        <v>0</v>
      </c>
      <c r="H160" s="45" t="s">
        <v>2</v>
      </c>
    </row>
    <row r="161" spans="1:8" s="51" customFormat="1" ht="25.5" hidden="1" x14ac:dyDescent="0.2">
      <c r="A161" s="119" t="s">
        <v>241</v>
      </c>
      <c r="B161" s="66" t="s">
        <v>2</v>
      </c>
      <c r="C161" s="66" t="s">
        <v>50</v>
      </c>
      <c r="D161" s="66" t="s">
        <v>2</v>
      </c>
      <c r="E161" s="66" t="s">
        <v>2</v>
      </c>
      <c r="F161" s="66" t="s">
        <v>2</v>
      </c>
      <c r="G161" s="66" t="s">
        <v>2</v>
      </c>
      <c r="H161" s="66" t="s">
        <v>2</v>
      </c>
    </row>
    <row r="162" spans="1:8" s="51" customFormat="1" ht="12.75" hidden="1" x14ac:dyDescent="0.2">
      <c r="A162" s="118" t="s">
        <v>242</v>
      </c>
      <c r="B162" s="45" t="s">
        <v>2</v>
      </c>
      <c r="C162" s="45" t="s">
        <v>50</v>
      </c>
      <c r="D162" s="45" t="s">
        <v>2</v>
      </c>
      <c r="E162" s="45" t="s">
        <v>2</v>
      </c>
      <c r="F162" s="45" t="s">
        <v>2</v>
      </c>
      <c r="G162" s="45" t="s">
        <v>2</v>
      </c>
      <c r="H162" s="45" t="s">
        <v>2</v>
      </c>
    </row>
    <row r="163" spans="1:8" s="51" customFormat="1" ht="12.75" hidden="1" x14ac:dyDescent="0.2">
      <c r="A163" s="119" t="s">
        <v>243</v>
      </c>
      <c r="B163" s="66" t="s">
        <v>2</v>
      </c>
      <c r="C163" s="66" t="s">
        <v>50</v>
      </c>
      <c r="D163" s="66" t="s">
        <v>2</v>
      </c>
      <c r="E163" s="66" t="s">
        <v>2</v>
      </c>
      <c r="F163" s="66" t="s">
        <v>2</v>
      </c>
      <c r="G163" s="66" t="s">
        <v>2</v>
      </c>
      <c r="H163" s="66" t="s">
        <v>2</v>
      </c>
    </row>
    <row r="164" spans="1:8" s="51" customFormat="1" ht="25.5" hidden="1" x14ac:dyDescent="0.2">
      <c r="A164" s="118" t="s">
        <v>244</v>
      </c>
      <c r="B164" s="45" t="s">
        <v>2</v>
      </c>
      <c r="C164" s="45" t="s">
        <v>2</v>
      </c>
      <c r="D164" s="45">
        <v>0</v>
      </c>
      <c r="E164" s="45">
        <v>0</v>
      </c>
      <c r="F164" s="45" t="s">
        <v>2</v>
      </c>
      <c r="G164" s="45">
        <v>0</v>
      </c>
      <c r="H164" s="45" t="s">
        <v>2</v>
      </c>
    </row>
    <row r="165" spans="1:8" s="51" customFormat="1" ht="12.75" hidden="1" x14ac:dyDescent="0.2">
      <c r="A165" s="119" t="s">
        <v>229</v>
      </c>
      <c r="B165" s="66">
        <v>0</v>
      </c>
      <c r="C165" s="66" t="s">
        <v>50</v>
      </c>
      <c r="D165" s="66" t="s">
        <v>2</v>
      </c>
      <c r="E165" s="66" t="s">
        <v>2</v>
      </c>
      <c r="F165" s="66" t="s">
        <v>2</v>
      </c>
      <c r="G165" s="66" t="s">
        <v>2</v>
      </c>
      <c r="H165" s="66" t="s">
        <v>2</v>
      </c>
    </row>
    <row r="166" spans="1:8" s="51" customFormat="1" ht="25.5" hidden="1" x14ac:dyDescent="0.2">
      <c r="A166" s="118" t="s">
        <v>235</v>
      </c>
      <c r="B166" s="45">
        <v>0</v>
      </c>
      <c r="C166" s="45" t="s">
        <v>50</v>
      </c>
      <c r="D166" s="45">
        <v>0</v>
      </c>
      <c r="E166" s="45">
        <v>0</v>
      </c>
      <c r="F166" s="45" t="s">
        <v>2</v>
      </c>
      <c r="G166" s="45">
        <v>0</v>
      </c>
      <c r="H166" s="45" t="s">
        <v>2</v>
      </c>
    </row>
    <row r="167" spans="1:8" s="51" customFormat="1" ht="12.75" hidden="1" x14ac:dyDescent="0.2">
      <c r="A167" s="117" t="s">
        <v>261</v>
      </c>
      <c r="B167" s="66" t="s">
        <v>2</v>
      </c>
      <c r="C167" s="66">
        <v>0</v>
      </c>
      <c r="D167" s="66">
        <v>0</v>
      </c>
      <c r="E167" s="66">
        <v>0</v>
      </c>
      <c r="F167" s="66" t="s">
        <v>2</v>
      </c>
      <c r="G167" s="66">
        <v>0</v>
      </c>
      <c r="H167" s="66" t="s">
        <v>2</v>
      </c>
    </row>
    <row r="168" spans="1:8" s="51" customFormat="1" ht="25.5" hidden="1" x14ac:dyDescent="0.2">
      <c r="A168" s="118" t="s">
        <v>262</v>
      </c>
      <c r="B168" s="45" t="s">
        <v>2</v>
      </c>
      <c r="C168" s="45" t="s">
        <v>2</v>
      </c>
      <c r="D168" s="45">
        <v>0</v>
      </c>
      <c r="E168" s="45">
        <v>0</v>
      </c>
      <c r="F168" s="45" t="s">
        <v>2</v>
      </c>
      <c r="G168" s="45">
        <v>0</v>
      </c>
      <c r="H168" s="45" t="s">
        <v>2</v>
      </c>
    </row>
    <row r="169" spans="1:8" s="51" customFormat="1" ht="12.75" hidden="1" x14ac:dyDescent="0.2">
      <c r="A169" s="117" t="s">
        <v>217</v>
      </c>
      <c r="B169" s="66">
        <v>0</v>
      </c>
      <c r="C169" s="66">
        <v>0</v>
      </c>
      <c r="D169" s="66">
        <v>0</v>
      </c>
      <c r="E169" s="66">
        <v>0</v>
      </c>
      <c r="F169" s="66" t="s">
        <v>2</v>
      </c>
      <c r="G169" s="66">
        <v>0</v>
      </c>
      <c r="H169" s="66" t="s">
        <v>2</v>
      </c>
    </row>
    <row r="170" spans="1:8" s="51" customFormat="1" ht="25.5" hidden="1" x14ac:dyDescent="0.2">
      <c r="A170" s="118" t="s">
        <v>239</v>
      </c>
      <c r="B170" s="45" t="s">
        <v>2</v>
      </c>
      <c r="C170" s="45" t="s">
        <v>50</v>
      </c>
      <c r="D170" s="45" t="s">
        <v>2</v>
      </c>
      <c r="E170" s="45" t="s">
        <v>2</v>
      </c>
      <c r="F170" s="45" t="s">
        <v>2</v>
      </c>
      <c r="G170" s="45" t="s">
        <v>2</v>
      </c>
      <c r="H170" s="45" t="s">
        <v>2</v>
      </c>
    </row>
    <row r="171" spans="1:8" s="51" customFormat="1" ht="25.5" hidden="1" x14ac:dyDescent="0.2">
      <c r="A171" s="119" t="s">
        <v>240</v>
      </c>
      <c r="B171" s="66" t="s">
        <v>2</v>
      </c>
      <c r="C171" s="66" t="s">
        <v>50</v>
      </c>
      <c r="D171" s="66" t="s">
        <v>2</v>
      </c>
      <c r="E171" s="66" t="s">
        <v>2</v>
      </c>
      <c r="F171" s="66" t="s">
        <v>2</v>
      </c>
      <c r="G171" s="66" t="s">
        <v>2</v>
      </c>
      <c r="H171" s="66" t="s">
        <v>2</v>
      </c>
    </row>
    <row r="172" spans="1:8" s="51" customFormat="1" ht="12.75" hidden="1" x14ac:dyDescent="0.2">
      <c r="A172" s="118" t="s">
        <v>236</v>
      </c>
      <c r="B172" s="45">
        <v>0</v>
      </c>
      <c r="C172" s="45" t="s">
        <v>50</v>
      </c>
      <c r="D172" s="45" t="s">
        <v>2</v>
      </c>
      <c r="E172" s="45" t="s">
        <v>2</v>
      </c>
      <c r="F172" s="45" t="s">
        <v>2</v>
      </c>
      <c r="G172" s="45" t="s">
        <v>2</v>
      </c>
      <c r="H172" s="45" t="s">
        <v>2</v>
      </c>
    </row>
    <row r="173" spans="1:8" s="51" customFormat="1" ht="12.75" hidden="1" x14ac:dyDescent="0.2">
      <c r="A173" s="117" t="s">
        <v>170</v>
      </c>
      <c r="B173" s="66">
        <v>0</v>
      </c>
      <c r="C173" s="66">
        <v>0</v>
      </c>
      <c r="D173" s="66">
        <v>0</v>
      </c>
      <c r="E173" s="66">
        <v>0</v>
      </c>
      <c r="F173" s="66" t="s">
        <v>2</v>
      </c>
      <c r="G173" s="66">
        <v>0</v>
      </c>
      <c r="H173" s="66" t="s">
        <v>2</v>
      </c>
    </row>
    <row r="174" spans="1:8" s="51" customFormat="1" ht="14.25" hidden="1" customHeight="1" x14ac:dyDescent="0.2">
      <c r="A174" s="118" t="s">
        <v>237</v>
      </c>
      <c r="B174" s="45">
        <v>0</v>
      </c>
      <c r="C174" s="45" t="s">
        <v>50</v>
      </c>
      <c r="D174" s="45">
        <v>0</v>
      </c>
      <c r="E174" s="45">
        <v>0</v>
      </c>
      <c r="F174" s="45" t="s">
        <v>2</v>
      </c>
      <c r="G174" s="45">
        <v>0</v>
      </c>
      <c r="H174" s="45" t="s">
        <v>2</v>
      </c>
    </row>
    <row r="175" spans="1:8" s="51" customFormat="1" ht="30" customHeight="1" x14ac:dyDescent="0.2">
      <c r="A175" s="121" t="s">
        <v>87</v>
      </c>
      <c r="B175" s="122">
        <v>190.28530405999999</v>
      </c>
      <c r="C175" s="122">
        <v>0</v>
      </c>
      <c r="D175" s="122">
        <v>167.74104500000001</v>
      </c>
      <c r="E175" s="92">
        <v>167.74104500000001</v>
      </c>
      <c r="F175" s="92" t="s">
        <v>2</v>
      </c>
      <c r="G175" s="92">
        <v>-22.544259059999973</v>
      </c>
      <c r="H175" s="92">
        <v>-17.682643207587379</v>
      </c>
    </row>
    <row r="176" spans="1:8" s="51" customFormat="1" ht="12.75" x14ac:dyDescent="0.2">
      <c r="A176" s="120" t="s">
        <v>187</v>
      </c>
      <c r="B176" s="49">
        <v>0</v>
      </c>
      <c r="C176" s="49" t="s">
        <v>2</v>
      </c>
      <c r="D176" s="49">
        <v>0</v>
      </c>
      <c r="E176" s="45">
        <v>0</v>
      </c>
      <c r="F176" s="45" t="s">
        <v>2</v>
      </c>
      <c r="G176" s="49">
        <v>0</v>
      </c>
      <c r="H176" s="49" t="s">
        <v>2</v>
      </c>
    </row>
    <row r="177" spans="1:8" s="51" customFormat="1" ht="25.5" x14ac:dyDescent="0.2">
      <c r="A177" s="117" t="s">
        <v>188</v>
      </c>
      <c r="B177" s="65">
        <v>0</v>
      </c>
      <c r="C177" s="65" t="s">
        <v>2</v>
      </c>
      <c r="D177" s="65">
        <v>0</v>
      </c>
      <c r="E177" s="66">
        <v>0</v>
      </c>
      <c r="F177" s="66" t="s">
        <v>2</v>
      </c>
      <c r="G177" s="65">
        <v>0</v>
      </c>
      <c r="H177" s="65" t="s">
        <v>2</v>
      </c>
    </row>
    <row r="178" spans="1:8" s="51" customFormat="1" ht="12.75" hidden="1" x14ac:dyDescent="0.2">
      <c r="A178" s="120" t="s">
        <v>207</v>
      </c>
      <c r="B178" s="49">
        <v>0</v>
      </c>
      <c r="C178" s="49" t="s">
        <v>2</v>
      </c>
      <c r="D178" s="49">
        <v>0</v>
      </c>
      <c r="E178" s="45">
        <v>0</v>
      </c>
      <c r="F178" s="45" t="s">
        <v>2</v>
      </c>
      <c r="G178" s="49">
        <v>0</v>
      </c>
      <c r="H178" s="49" t="s">
        <v>2</v>
      </c>
    </row>
    <row r="179" spans="1:8" ht="25.5" hidden="1" x14ac:dyDescent="0.2">
      <c r="A179" s="120" t="s">
        <v>68</v>
      </c>
      <c r="B179" s="49">
        <v>0</v>
      </c>
      <c r="C179" s="49" t="s">
        <v>50</v>
      </c>
      <c r="D179" s="49">
        <v>0</v>
      </c>
      <c r="E179" s="45">
        <v>0</v>
      </c>
      <c r="F179" s="45" t="s">
        <v>2</v>
      </c>
      <c r="G179" s="49">
        <v>0</v>
      </c>
      <c r="H179" s="49" t="s">
        <v>2</v>
      </c>
    </row>
    <row r="180" spans="1:8" s="51" customFormat="1" ht="12.75" hidden="1" x14ac:dyDescent="0.2">
      <c r="A180" s="120" t="s">
        <v>189</v>
      </c>
      <c r="B180" s="49">
        <v>0</v>
      </c>
      <c r="C180" s="49" t="s">
        <v>2</v>
      </c>
      <c r="D180" s="49">
        <v>0</v>
      </c>
      <c r="E180" s="45">
        <v>0</v>
      </c>
      <c r="F180" s="45" t="s">
        <v>2</v>
      </c>
      <c r="G180" s="49">
        <v>0</v>
      </c>
      <c r="H180" s="49" t="s">
        <v>2</v>
      </c>
    </row>
    <row r="181" spans="1:8" ht="12.75" hidden="1" x14ac:dyDescent="0.2">
      <c r="A181" s="120" t="s">
        <v>57</v>
      </c>
      <c r="B181" s="49">
        <v>0</v>
      </c>
      <c r="C181" s="49" t="s">
        <v>2</v>
      </c>
      <c r="D181" s="49">
        <v>0</v>
      </c>
      <c r="E181" s="45">
        <v>0</v>
      </c>
      <c r="F181" s="45" t="s">
        <v>2</v>
      </c>
      <c r="G181" s="49">
        <v>0</v>
      </c>
      <c r="H181" s="49" t="s">
        <v>2</v>
      </c>
    </row>
    <row r="182" spans="1:8" s="51" customFormat="1" ht="12.75" hidden="1" x14ac:dyDescent="0.2">
      <c r="A182" s="120" t="s">
        <v>64</v>
      </c>
      <c r="B182" s="49">
        <v>0</v>
      </c>
      <c r="C182" s="49" t="s">
        <v>2</v>
      </c>
      <c r="D182" s="49">
        <v>0</v>
      </c>
      <c r="E182" s="45">
        <v>0</v>
      </c>
      <c r="F182" s="45" t="s">
        <v>2</v>
      </c>
      <c r="G182" s="49">
        <v>0</v>
      </c>
      <c r="H182" s="49" t="s">
        <v>2</v>
      </c>
    </row>
    <row r="183" spans="1:8" ht="25.5" hidden="1" x14ac:dyDescent="0.2">
      <c r="A183" s="120" t="s">
        <v>198</v>
      </c>
      <c r="B183" s="49" t="s">
        <v>2</v>
      </c>
      <c r="C183" s="49" t="s">
        <v>2</v>
      </c>
      <c r="D183" s="49" t="s">
        <v>2</v>
      </c>
      <c r="E183" s="45">
        <v>0</v>
      </c>
      <c r="F183" s="45" t="s">
        <v>2</v>
      </c>
      <c r="G183" s="49" t="s">
        <v>2</v>
      </c>
      <c r="H183" s="49" t="s">
        <v>2</v>
      </c>
    </row>
    <row r="184" spans="1:8" s="51" customFormat="1" ht="12.75" hidden="1" x14ac:dyDescent="0.2">
      <c r="A184" s="120" t="s">
        <v>49</v>
      </c>
      <c r="B184" s="49">
        <v>0</v>
      </c>
      <c r="C184" s="49" t="s">
        <v>2</v>
      </c>
      <c r="D184" s="49">
        <v>0</v>
      </c>
      <c r="E184" s="45">
        <v>0</v>
      </c>
      <c r="F184" s="45" t="s">
        <v>2</v>
      </c>
      <c r="G184" s="49">
        <v>0</v>
      </c>
      <c r="H184" s="49" t="s">
        <v>2</v>
      </c>
    </row>
    <row r="185" spans="1:8" s="51" customFormat="1" ht="12.75" hidden="1" x14ac:dyDescent="0.2">
      <c r="A185" s="120" t="s">
        <v>107</v>
      </c>
      <c r="B185" s="49">
        <v>0</v>
      </c>
      <c r="C185" s="49" t="s">
        <v>2</v>
      </c>
      <c r="D185" s="49">
        <v>0</v>
      </c>
      <c r="E185" s="45">
        <v>0</v>
      </c>
      <c r="F185" s="45" t="s">
        <v>2</v>
      </c>
      <c r="G185" s="49">
        <v>0</v>
      </c>
      <c r="H185" s="49" t="s">
        <v>2</v>
      </c>
    </row>
    <row r="186" spans="1:8" s="51" customFormat="1" ht="25.5" x14ac:dyDescent="0.2">
      <c r="A186" s="120" t="s">
        <v>102</v>
      </c>
      <c r="B186" s="49">
        <v>178.10734565999999</v>
      </c>
      <c r="C186" s="49" t="s">
        <v>50</v>
      </c>
      <c r="D186" s="49">
        <v>167.74104500000001</v>
      </c>
      <c r="E186" s="45">
        <v>167.74104500000001</v>
      </c>
      <c r="F186" s="45" t="s">
        <v>2</v>
      </c>
      <c r="G186" s="49">
        <v>-10.366300659999979</v>
      </c>
      <c r="H186" s="49">
        <v>-12.054254648422569</v>
      </c>
    </row>
    <row r="187" spans="1:8" ht="12.75" hidden="1" x14ac:dyDescent="0.2">
      <c r="A187" s="120" t="s">
        <v>63</v>
      </c>
      <c r="B187" s="49">
        <v>0</v>
      </c>
      <c r="C187" s="49" t="s">
        <v>2</v>
      </c>
      <c r="D187" s="49">
        <v>0</v>
      </c>
      <c r="E187" s="45">
        <v>0</v>
      </c>
      <c r="F187" s="45" t="s">
        <v>2</v>
      </c>
      <c r="G187" s="49">
        <v>0</v>
      </c>
      <c r="H187" s="49" t="s">
        <v>2</v>
      </c>
    </row>
    <row r="188" spans="1:8" s="51" customFormat="1" ht="25.5" x14ac:dyDescent="0.2">
      <c r="A188" s="117" t="s">
        <v>53</v>
      </c>
      <c r="B188" s="65">
        <v>12.1779584</v>
      </c>
      <c r="C188" s="65" t="s">
        <v>2</v>
      </c>
      <c r="D188" s="65">
        <v>0</v>
      </c>
      <c r="E188" s="66">
        <v>0</v>
      </c>
      <c r="F188" s="66" t="s">
        <v>2</v>
      </c>
      <c r="G188" s="65">
        <v>-12.1779584</v>
      </c>
      <c r="H188" s="65">
        <v>-100</v>
      </c>
    </row>
    <row r="189" spans="1:8" ht="12.75" hidden="1" x14ac:dyDescent="0.2">
      <c r="A189" s="120" t="s">
        <v>55</v>
      </c>
      <c r="B189" s="49">
        <v>0</v>
      </c>
      <c r="C189" s="49" t="s">
        <v>2</v>
      </c>
      <c r="D189" s="49">
        <v>0</v>
      </c>
      <c r="E189" s="45">
        <v>0</v>
      </c>
      <c r="F189" s="45" t="s">
        <v>2</v>
      </c>
      <c r="G189" s="49">
        <v>0</v>
      </c>
      <c r="H189" s="49" t="s">
        <v>2</v>
      </c>
    </row>
    <row r="190" spans="1:8" s="51" customFormat="1" ht="25.5" hidden="1" x14ac:dyDescent="0.2">
      <c r="A190" s="120" t="s">
        <v>91</v>
      </c>
      <c r="B190" s="49">
        <v>0</v>
      </c>
      <c r="C190" s="49" t="s">
        <v>2</v>
      </c>
      <c r="D190" s="49">
        <v>0</v>
      </c>
      <c r="E190" s="45">
        <v>0</v>
      </c>
      <c r="F190" s="45" t="s">
        <v>2</v>
      </c>
      <c r="G190" s="49">
        <v>0</v>
      </c>
      <c r="H190" s="49" t="s">
        <v>2</v>
      </c>
    </row>
    <row r="191" spans="1:8" ht="12.75" hidden="1" x14ac:dyDescent="0.2">
      <c r="A191" s="120" t="s">
        <v>110</v>
      </c>
      <c r="B191" s="49">
        <v>0</v>
      </c>
      <c r="C191" s="49" t="s">
        <v>2</v>
      </c>
      <c r="D191" s="49">
        <v>0</v>
      </c>
      <c r="E191" s="45">
        <v>0</v>
      </c>
      <c r="F191" s="45" t="s">
        <v>2</v>
      </c>
      <c r="G191" s="49">
        <v>0</v>
      </c>
      <c r="H191" s="49" t="s">
        <v>2</v>
      </c>
    </row>
    <row r="192" spans="1:8" s="51" customFormat="1" ht="12.75" hidden="1" x14ac:dyDescent="0.2">
      <c r="A192" s="120" t="s">
        <v>58</v>
      </c>
      <c r="B192" s="49">
        <v>0</v>
      </c>
      <c r="C192" s="49" t="s">
        <v>2</v>
      </c>
      <c r="D192" s="49">
        <v>0</v>
      </c>
      <c r="E192" s="45">
        <v>0</v>
      </c>
      <c r="F192" s="45" t="s">
        <v>2</v>
      </c>
      <c r="G192" s="49">
        <v>0</v>
      </c>
      <c r="H192" s="49" t="s">
        <v>2</v>
      </c>
    </row>
    <row r="193" spans="1:8" ht="12.75" hidden="1" x14ac:dyDescent="0.2">
      <c r="A193" s="44" t="s">
        <v>48</v>
      </c>
      <c r="B193" s="49">
        <v>0</v>
      </c>
      <c r="C193" s="49" t="s">
        <v>2</v>
      </c>
      <c r="D193" s="49">
        <v>0</v>
      </c>
      <c r="E193" s="45">
        <v>0</v>
      </c>
      <c r="F193" s="45" t="s">
        <v>2</v>
      </c>
      <c r="G193" s="49">
        <v>0</v>
      </c>
      <c r="H193" s="49" t="s">
        <v>2</v>
      </c>
    </row>
    <row r="194" spans="1:8" s="51" customFormat="1" ht="12.75" x14ac:dyDescent="0.2">
      <c r="A194" s="120" t="s">
        <v>69</v>
      </c>
      <c r="B194" s="49">
        <v>0</v>
      </c>
      <c r="C194" s="49" t="s">
        <v>50</v>
      </c>
      <c r="D194" s="49">
        <v>0</v>
      </c>
      <c r="E194" s="45">
        <v>0</v>
      </c>
      <c r="F194" s="45" t="s">
        <v>2</v>
      </c>
      <c r="G194" s="49">
        <v>0</v>
      </c>
      <c r="H194" s="49" t="s">
        <v>2</v>
      </c>
    </row>
    <row r="195" spans="1:8" s="51" customFormat="1" ht="13.5" customHeight="1" x14ac:dyDescent="0.2">
      <c r="A195" s="123" t="s">
        <v>246</v>
      </c>
      <c r="B195" s="124">
        <v>1202.12501167</v>
      </c>
      <c r="C195" s="124" t="s">
        <v>50</v>
      </c>
      <c r="D195" s="124">
        <v>1201.6187190000001</v>
      </c>
      <c r="E195" s="124">
        <v>1201.6187190000001</v>
      </c>
      <c r="F195" s="124" t="s">
        <v>2</v>
      </c>
      <c r="G195" s="124">
        <v>-0.50629266999999345</v>
      </c>
      <c r="H195" s="124">
        <v>-6.6585865527033272</v>
      </c>
    </row>
    <row r="196" spans="1:8" ht="12.75" x14ac:dyDescent="0.2">
      <c r="A196" s="22" t="s">
        <v>89</v>
      </c>
      <c r="B196" s="23"/>
      <c r="C196" s="23"/>
      <c r="D196" s="23"/>
      <c r="E196" s="24"/>
      <c r="F196" s="24"/>
      <c r="G196" s="24"/>
      <c r="H196" s="24"/>
    </row>
    <row r="197" spans="1:8" ht="11.25" customHeight="1" x14ac:dyDescent="0.2">
      <c r="A197" s="158" t="s">
        <v>263</v>
      </c>
      <c r="B197" s="158"/>
      <c r="C197" s="158"/>
      <c r="D197" s="158"/>
      <c r="E197" s="158"/>
      <c r="F197" s="158"/>
      <c r="G197" s="158"/>
      <c r="H197" s="158"/>
    </row>
    <row r="198" spans="1:8" ht="11.25" customHeight="1" x14ac:dyDescent="0.2">
      <c r="A198" s="161" t="s">
        <v>253</v>
      </c>
      <c r="B198" s="147"/>
      <c r="C198" s="147"/>
      <c r="D198" s="147"/>
      <c r="E198" s="147"/>
      <c r="F198" s="147"/>
      <c r="G198" s="147"/>
      <c r="H198" s="147"/>
    </row>
    <row r="199" spans="1:8" ht="11.25" customHeight="1" x14ac:dyDescent="0.2">
      <c r="G199" s="2"/>
      <c r="H199" s="2"/>
    </row>
    <row r="200" spans="1:8" x14ac:dyDescent="0.2">
      <c r="G200" s="2"/>
      <c r="H200" s="2"/>
    </row>
    <row r="201" spans="1:8" x14ac:dyDescent="0.2">
      <c r="A201" s="17"/>
      <c r="G201" s="2"/>
      <c r="H201" s="2"/>
    </row>
    <row r="202" spans="1:8" x14ac:dyDescent="0.2">
      <c r="A202" s="17"/>
      <c r="G202" s="2"/>
      <c r="H202" s="2"/>
    </row>
  </sheetData>
  <mergeCells count="10">
    <mergeCell ref="A197:H197"/>
    <mergeCell ref="A198:H198"/>
    <mergeCell ref="D3:D4"/>
    <mergeCell ref="A1:H1"/>
    <mergeCell ref="A2:H2"/>
    <mergeCell ref="G3:H3"/>
    <mergeCell ref="A3:A4"/>
    <mergeCell ref="B3:B4"/>
    <mergeCell ref="C3:C4"/>
    <mergeCell ref="E3:F3"/>
  </mergeCells>
  <phoneticPr fontId="0" type="noConversion"/>
  <printOptions horizontalCentered="1" verticalCentered="1"/>
  <pageMargins left="0.19685039370078741" right="0.19685039370078741" top="0.78740157480314965" bottom="0.78740157480314965" header="0" footer="0"/>
  <pageSetup scale="9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3"/>
  <dimension ref="A1:H202"/>
  <sheetViews>
    <sheetView showGridLines="0" zoomScaleNormal="100" zoomScaleSheetLayoutView="100" workbookViewId="0">
      <selection sqref="A1:H1"/>
    </sheetView>
  </sheetViews>
  <sheetFormatPr baseColWidth="10" defaultColWidth="11.42578125" defaultRowHeight="11.25" x14ac:dyDescent="0.2"/>
  <cols>
    <col min="1" max="1" width="48.28515625" style="1" customWidth="1"/>
    <col min="2" max="2" width="8.85546875" style="1" customWidth="1"/>
    <col min="3" max="3" width="10.28515625" style="1" customWidth="1"/>
    <col min="4" max="4" width="9.140625" style="2" customWidth="1"/>
    <col min="5" max="6" width="9.85546875" style="2" customWidth="1"/>
    <col min="7" max="7" width="10.140625" style="1" customWidth="1"/>
    <col min="8" max="8" width="9.7109375" style="1" customWidth="1"/>
    <col min="9" max="16384" width="11.42578125" style="1"/>
  </cols>
  <sheetData>
    <row r="1" spans="1:8" ht="15.75" x14ac:dyDescent="0.2">
      <c r="A1" s="149" t="s">
        <v>283</v>
      </c>
      <c r="B1" s="149"/>
      <c r="C1" s="149"/>
      <c r="D1" s="149"/>
      <c r="E1" s="149"/>
      <c r="F1" s="149"/>
      <c r="G1" s="149"/>
      <c r="H1" s="149"/>
    </row>
    <row r="2" spans="1:8" ht="12.75" x14ac:dyDescent="0.2">
      <c r="A2" s="164" t="s">
        <v>85</v>
      </c>
      <c r="B2" s="164"/>
      <c r="C2" s="164"/>
      <c r="D2" s="164"/>
      <c r="E2" s="164"/>
      <c r="F2" s="164"/>
      <c r="G2" s="164"/>
      <c r="H2" s="164"/>
    </row>
    <row r="3" spans="1:8" ht="14.25" customHeight="1" x14ac:dyDescent="0.2">
      <c r="A3" s="162" t="s">
        <v>0</v>
      </c>
      <c r="B3" s="162" t="s">
        <v>265</v>
      </c>
      <c r="C3" s="162" t="s">
        <v>268</v>
      </c>
      <c r="D3" s="162" t="s">
        <v>269</v>
      </c>
      <c r="E3" s="163" t="s">
        <v>270</v>
      </c>
      <c r="F3" s="163"/>
      <c r="G3" s="163" t="s">
        <v>271</v>
      </c>
      <c r="H3" s="163"/>
    </row>
    <row r="4" spans="1:8" ht="25.5" x14ac:dyDescent="0.2">
      <c r="A4" s="152"/>
      <c r="B4" s="152"/>
      <c r="C4" s="152"/>
      <c r="D4" s="152"/>
      <c r="E4" s="88" t="s">
        <v>1</v>
      </c>
      <c r="F4" s="88" t="s">
        <v>92</v>
      </c>
      <c r="G4" s="103" t="s">
        <v>1</v>
      </c>
      <c r="H4" s="88" t="s">
        <v>88</v>
      </c>
    </row>
    <row r="5" spans="1:8" s="51" customFormat="1" ht="17.25" customHeight="1" x14ac:dyDescent="0.25">
      <c r="A5" s="38" t="s">
        <v>193</v>
      </c>
      <c r="B5" s="39">
        <v>76483.021958850004</v>
      </c>
      <c r="C5" s="39">
        <v>70366.504389999987</v>
      </c>
      <c r="D5" s="39">
        <v>75968.958446539997</v>
      </c>
      <c r="E5" s="40">
        <v>5602.4540565400093</v>
      </c>
      <c r="F5" s="40">
        <v>7.961819483726118</v>
      </c>
      <c r="G5" s="40">
        <v>-514.06351231000735</v>
      </c>
      <c r="H5" s="40">
        <v>-7.2468956326183998</v>
      </c>
    </row>
    <row r="6" spans="1:8" s="51" customFormat="1" ht="15.75" customHeight="1" x14ac:dyDescent="0.2">
      <c r="A6" s="42" t="s">
        <v>62</v>
      </c>
      <c r="B6" s="43">
        <v>22209.574909000003</v>
      </c>
      <c r="C6" s="43">
        <v>23749.056624999997</v>
      </c>
      <c r="D6" s="43">
        <v>22710.288186539998</v>
      </c>
      <c r="E6" s="43">
        <v>-1038.7684384599997</v>
      </c>
      <c r="F6" s="43">
        <v>-4.3739355834728872</v>
      </c>
      <c r="G6" s="43">
        <v>500.71327753999503</v>
      </c>
      <c r="H6" s="43">
        <v>-4.5139957254784928</v>
      </c>
    </row>
    <row r="7" spans="1:8" s="51" customFormat="1" ht="14.25" customHeight="1" x14ac:dyDescent="0.2">
      <c r="A7" s="58" t="s">
        <v>3</v>
      </c>
      <c r="B7" s="66">
        <v>17457.814306</v>
      </c>
      <c r="C7" s="66">
        <v>18936.919119999999</v>
      </c>
      <c r="D7" s="66">
        <v>17292.115096000001</v>
      </c>
      <c r="E7" s="66">
        <v>-1644.8040239999973</v>
      </c>
      <c r="F7" s="66">
        <v>-8.6857002111967461</v>
      </c>
      <c r="G7" s="66">
        <v>-165.69920999999886</v>
      </c>
      <c r="H7" s="66">
        <v>-7.5055724476753127</v>
      </c>
    </row>
    <row r="8" spans="1:8" s="51" customFormat="1" ht="14.25" customHeight="1" x14ac:dyDescent="0.2">
      <c r="A8" s="44" t="s">
        <v>4</v>
      </c>
      <c r="B8" s="45">
        <v>1307.576806</v>
      </c>
      <c r="C8" s="45">
        <v>1364.7020709999999</v>
      </c>
      <c r="D8" s="45">
        <v>1436.751469</v>
      </c>
      <c r="E8" s="45">
        <v>72.04939800000011</v>
      </c>
      <c r="F8" s="45">
        <v>5.2794964945869216</v>
      </c>
      <c r="G8" s="45">
        <v>129.17466300000001</v>
      </c>
      <c r="H8" s="45">
        <v>2.6057649589027898</v>
      </c>
    </row>
    <row r="9" spans="1:8" s="51" customFormat="1" ht="14.25" customHeight="1" x14ac:dyDescent="0.2">
      <c r="A9" s="58" t="s">
        <v>5</v>
      </c>
      <c r="B9" s="66">
        <v>225.792113</v>
      </c>
      <c r="C9" s="66">
        <v>224.503343</v>
      </c>
      <c r="D9" s="66">
        <v>274.743495</v>
      </c>
      <c r="E9" s="66">
        <v>50.240151999999995</v>
      </c>
      <c r="F9" s="66">
        <v>22.37835362656493</v>
      </c>
      <c r="G9" s="66">
        <v>48.951381999999995</v>
      </c>
      <c r="H9" s="66">
        <v>13.625543052892187</v>
      </c>
    </row>
    <row r="10" spans="1:8" ht="13.5" customHeight="1" x14ac:dyDescent="0.2">
      <c r="A10" s="44" t="s">
        <v>65</v>
      </c>
      <c r="B10" s="45">
        <v>828.69228999999996</v>
      </c>
      <c r="C10" s="45">
        <v>898.990364</v>
      </c>
      <c r="D10" s="45">
        <v>970.15185099999997</v>
      </c>
      <c r="E10" s="45">
        <v>71.161486999999966</v>
      </c>
      <c r="F10" s="45">
        <v>7.9157118751942424</v>
      </c>
      <c r="G10" s="45">
        <v>141.45956100000001</v>
      </c>
      <c r="H10" s="45">
        <v>9.3210361819580747</v>
      </c>
    </row>
    <row r="11" spans="1:8" s="51" customFormat="1" ht="14.25" customHeight="1" x14ac:dyDescent="0.2">
      <c r="A11" s="58" t="s">
        <v>6</v>
      </c>
      <c r="B11" s="66" t="s">
        <v>2</v>
      </c>
      <c r="C11" s="66" t="s">
        <v>2</v>
      </c>
      <c r="D11" s="66" t="s">
        <v>2</v>
      </c>
      <c r="E11" s="66">
        <v>0</v>
      </c>
      <c r="F11" s="66" t="s">
        <v>2</v>
      </c>
      <c r="G11" s="66" t="s">
        <v>2</v>
      </c>
      <c r="H11" s="66" t="s">
        <v>2</v>
      </c>
    </row>
    <row r="12" spans="1:8" ht="14.25" customHeight="1" x14ac:dyDescent="0.2">
      <c r="A12" s="44" t="s">
        <v>7</v>
      </c>
      <c r="B12" s="45" t="s">
        <v>2</v>
      </c>
      <c r="C12" s="45">
        <v>535.074793</v>
      </c>
      <c r="D12" s="45" t="s">
        <v>2</v>
      </c>
      <c r="E12" s="45">
        <v>-535.074793</v>
      </c>
      <c r="F12" s="45">
        <v>-100</v>
      </c>
      <c r="G12" s="45" t="s">
        <v>2</v>
      </c>
      <c r="H12" s="45" t="s">
        <v>2</v>
      </c>
    </row>
    <row r="13" spans="1:8" s="51" customFormat="1" ht="14.25" customHeight="1" x14ac:dyDescent="0.2">
      <c r="A13" s="58" t="s">
        <v>74</v>
      </c>
      <c r="B13" s="66">
        <v>821.84849399999996</v>
      </c>
      <c r="C13" s="66">
        <v>437.67349400000001</v>
      </c>
      <c r="D13" s="66">
        <v>846.27389854</v>
      </c>
      <c r="E13" s="66">
        <v>408.60040454</v>
      </c>
      <c r="F13" s="66">
        <v>93.357356600626119</v>
      </c>
      <c r="G13" s="66">
        <v>24.425404540000045</v>
      </c>
      <c r="H13" s="66">
        <v>-3.843974574036424</v>
      </c>
    </row>
    <row r="14" spans="1:8" ht="25.5" customHeight="1" x14ac:dyDescent="0.2">
      <c r="A14" s="44" t="s">
        <v>72</v>
      </c>
      <c r="B14" s="45">
        <v>3.1318959999999998</v>
      </c>
      <c r="C14" s="45">
        <v>1.993922</v>
      </c>
      <c r="D14" s="45">
        <v>1.6990609999999999</v>
      </c>
      <c r="E14" s="45">
        <v>-0.29486100000000004</v>
      </c>
      <c r="F14" s="45">
        <v>-14.787990703748699</v>
      </c>
      <c r="G14" s="45">
        <v>-1.4328349999999999</v>
      </c>
      <c r="H14" s="45">
        <v>-49.340726163008661</v>
      </c>
    </row>
    <row r="15" spans="1:8" s="51" customFormat="1" ht="25.5" customHeight="1" x14ac:dyDescent="0.2">
      <c r="A15" s="58" t="s">
        <v>71</v>
      </c>
      <c r="B15" s="66">
        <v>5.4307480000000004</v>
      </c>
      <c r="C15" s="66">
        <v>7.6190100000000003</v>
      </c>
      <c r="D15" s="66">
        <v>4.1787190000000001</v>
      </c>
      <c r="E15" s="66">
        <v>-3.4402910000000002</v>
      </c>
      <c r="F15" s="66">
        <v>-45.154042323083978</v>
      </c>
      <c r="G15" s="66">
        <v>-1.2520290000000003</v>
      </c>
      <c r="H15" s="66">
        <v>-28.147672964151703</v>
      </c>
    </row>
    <row r="16" spans="1:8" ht="14.25" customHeight="1" x14ac:dyDescent="0.2">
      <c r="A16" s="44" t="s">
        <v>8</v>
      </c>
      <c r="B16" s="45">
        <v>111.711315</v>
      </c>
      <c r="C16" s="45">
        <v>112.96179600000001</v>
      </c>
      <c r="D16" s="45">
        <v>159.04216</v>
      </c>
      <c r="E16" s="45">
        <v>46.080363999999989</v>
      </c>
      <c r="F16" s="45">
        <v>40.792874787507792</v>
      </c>
      <c r="G16" s="45">
        <v>47.330844999999997</v>
      </c>
      <c r="H16" s="45">
        <v>32.945126728777296</v>
      </c>
    </row>
    <row r="17" spans="1:8" s="51" customFormat="1" ht="13.5" customHeight="1" x14ac:dyDescent="0.2">
      <c r="A17" s="58" t="s">
        <v>81</v>
      </c>
      <c r="B17" s="66">
        <v>1240.918388</v>
      </c>
      <c r="C17" s="66">
        <v>959.62341400000003</v>
      </c>
      <c r="D17" s="66">
        <v>1166.696185</v>
      </c>
      <c r="E17" s="66">
        <v>207.07277099999999</v>
      </c>
      <c r="F17" s="66">
        <v>21.578545081227031</v>
      </c>
      <c r="G17" s="66">
        <v>-74.222203000000036</v>
      </c>
      <c r="H17" s="66">
        <v>-12.204576351337714</v>
      </c>
    </row>
    <row r="18" spans="1:8" ht="14.25" customHeight="1" x14ac:dyDescent="0.2">
      <c r="A18" s="44" t="s">
        <v>90</v>
      </c>
      <c r="B18" s="45">
        <v>9.7458539999999996</v>
      </c>
      <c r="C18" s="45">
        <v>6.9910969999999999</v>
      </c>
      <c r="D18" s="45">
        <v>9.6152280000000001</v>
      </c>
      <c r="E18" s="45">
        <v>2.6241310000000002</v>
      </c>
      <c r="F18" s="45">
        <v>37.535325285860011</v>
      </c>
      <c r="G18" s="45">
        <v>-0.13062599999999946</v>
      </c>
      <c r="H18" s="45">
        <v>-7.8708621813965429</v>
      </c>
    </row>
    <row r="19" spans="1:8" s="51" customFormat="1" ht="13.5" customHeight="1" x14ac:dyDescent="0.2">
      <c r="A19" s="58" t="s">
        <v>9</v>
      </c>
      <c r="B19" s="66">
        <v>196.912699</v>
      </c>
      <c r="C19" s="66">
        <v>262.00420100000002</v>
      </c>
      <c r="D19" s="66">
        <v>549.02102400000001</v>
      </c>
      <c r="E19" s="66">
        <v>287.01682299999999</v>
      </c>
      <c r="F19" s="66">
        <v>109.54664921575055</v>
      </c>
      <c r="G19" s="66">
        <v>352.10832500000004</v>
      </c>
      <c r="H19" s="66">
        <v>160.35898610320558</v>
      </c>
    </row>
    <row r="20" spans="1:8" s="4" customFormat="1" ht="17.25" customHeight="1" x14ac:dyDescent="0.2">
      <c r="A20" s="42" t="s">
        <v>73</v>
      </c>
      <c r="B20" s="109">
        <v>44601.007953499997</v>
      </c>
      <c r="C20" s="109">
        <v>44304.670950999993</v>
      </c>
      <c r="D20" s="109">
        <v>45643.287118000007</v>
      </c>
      <c r="E20" s="43">
        <v>1338.6161670000147</v>
      </c>
      <c r="F20" s="43">
        <v>3.021388350859211</v>
      </c>
      <c r="G20" s="109">
        <v>1042.2791645000107</v>
      </c>
      <c r="H20" s="109">
        <v>-4.4370470623594338</v>
      </c>
    </row>
    <row r="21" spans="1:8" s="77" customFormat="1" ht="14.25" customHeight="1" x14ac:dyDescent="0.2">
      <c r="A21" s="58" t="s">
        <v>70</v>
      </c>
      <c r="B21" s="66">
        <v>24917.203094490003</v>
      </c>
      <c r="C21" s="66">
        <v>24551.912509000002</v>
      </c>
      <c r="D21" s="66">
        <v>25828.890925</v>
      </c>
      <c r="E21" s="66">
        <v>1276.9784159999981</v>
      </c>
      <c r="F21" s="66">
        <v>5.2011362272975425</v>
      </c>
      <c r="G21" s="66">
        <v>911.68783050999627</v>
      </c>
      <c r="H21" s="66">
        <v>-3.2025788105009667</v>
      </c>
    </row>
    <row r="22" spans="1:8" ht="14.25" customHeight="1" x14ac:dyDescent="0.2">
      <c r="A22" s="46" t="s">
        <v>75</v>
      </c>
      <c r="B22" s="45">
        <v>24238.787599490002</v>
      </c>
      <c r="C22" s="45">
        <v>23850.430886999999</v>
      </c>
      <c r="D22" s="45">
        <v>25127.409303</v>
      </c>
      <c r="E22" s="45">
        <v>1276.9784160000017</v>
      </c>
      <c r="F22" s="45">
        <v>5.3541104647129689</v>
      </c>
      <c r="G22" s="45">
        <v>888.62170350999804</v>
      </c>
      <c r="H22" s="45">
        <v>-3.1958129620847986</v>
      </c>
    </row>
    <row r="23" spans="1:8" s="51" customFormat="1" ht="14.25" customHeight="1" x14ac:dyDescent="0.2">
      <c r="A23" s="69" t="s">
        <v>82</v>
      </c>
      <c r="B23" s="66" t="s">
        <v>2</v>
      </c>
      <c r="C23" s="66" t="s">
        <v>2</v>
      </c>
      <c r="D23" s="66" t="s">
        <v>2</v>
      </c>
      <c r="E23" s="66">
        <v>0</v>
      </c>
      <c r="F23" s="66" t="s">
        <v>2</v>
      </c>
      <c r="G23" s="66" t="s">
        <v>2</v>
      </c>
      <c r="H23" s="66" t="s">
        <v>2</v>
      </c>
    </row>
    <row r="24" spans="1:8" ht="14.25" customHeight="1" x14ac:dyDescent="0.2">
      <c r="A24" s="46" t="s">
        <v>76</v>
      </c>
      <c r="B24" s="45">
        <v>678.41549499999996</v>
      </c>
      <c r="C24" s="45">
        <v>701.48162200000002</v>
      </c>
      <c r="D24" s="45">
        <v>701.48162200000002</v>
      </c>
      <c r="E24" s="45">
        <v>0</v>
      </c>
      <c r="F24" s="45">
        <v>0</v>
      </c>
      <c r="G24" s="45">
        <v>23.066127000000051</v>
      </c>
      <c r="H24" s="45">
        <v>-3.4443126209732222</v>
      </c>
    </row>
    <row r="25" spans="1:8" s="51" customFormat="1" ht="14.25" customHeight="1" x14ac:dyDescent="0.2">
      <c r="A25" s="69" t="s">
        <v>7</v>
      </c>
      <c r="B25" s="66" t="s">
        <v>2</v>
      </c>
      <c r="C25" s="66" t="s">
        <v>2</v>
      </c>
      <c r="D25" s="66" t="s">
        <v>2</v>
      </c>
      <c r="E25" s="66">
        <v>0</v>
      </c>
      <c r="F25" s="66" t="s">
        <v>2</v>
      </c>
      <c r="G25" s="66" t="s">
        <v>2</v>
      </c>
      <c r="H25" s="66" t="s">
        <v>2</v>
      </c>
    </row>
    <row r="26" spans="1:8" ht="14.25" customHeight="1" x14ac:dyDescent="0.2">
      <c r="A26" s="44" t="s">
        <v>61</v>
      </c>
      <c r="B26" s="45">
        <v>4836.1184510900002</v>
      </c>
      <c r="C26" s="45">
        <v>4962.5667629999998</v>
      </c>
      <c r="D26" s="45">
        <v>5055.6659929999996</v>
      </c>
      <c r="E26" s="45">
        <v>93.099229999999807</v>
      </c>
      <c r="F26" s="45">
        <v>1.876029773425536</v>
      </c>
      <c r="G26" s="45">
        <v>219.54754190999938</v>
      </c>
      <c r="H26" s="45">
        <v>-2.3800084449701719</v>
      </c>
    </row>
    <row r="27" spans="1:8" s="51" customFormat="1" ht="16.5" customHeight="1" x14ac:dyDescent="0.2">
      <c r="A27" s="58" t="s">
        <v>10</v>
      </c>
      <c r="B27" s="66">
        <v>8207.2335728399994</v>
      </c>
      <c r="C27" s="66">
        <v>8115.4478650000001</v>
      </c>
      <c r="D27" s="66">
        <v>8104.3998650000003</v>
      </c>
      <c r="E27" s="66">
        <v>-11.047999999999774</v>
      </c>
      <c r="F27" s="66">
        <v>-0.13613543187982469</v>
      </c>
      <c r="G27" s="66">
        <v>-102.83370783999908</v>
      </c>
      <c r="H27" s="66">
        <v>-7.789285251589229</v>
      </c>
    </row>
    <row r="28" spans="1:8" ht="14.25" customHeight="1" x14ac:dyDescent="0.2">
      <c r="A28" s="46" t="s">
        <v>83</v>
      </c>
      <c r="B28" s="45">
        <v>991.57376570000008</v>
      </c>
      <c r="C28" s="45">
        <v>983.70229500000005</v>
      </c>
      <c r="D28" s="45">
        <v>973.32642099999998</v>
      </c>
      <c r="E28" s="45">
        <v>-10.375874000000067</v>
      </c>
      <c r="F28" s="45">
        <v>-1.0547778583763545</v>
      </c>
      <c r="G28" s="45">
        <v>-18.247344700000099</v>
      </c>
      <c r="H28" s="45">
        <v>-8.3376883643559889</v>
      </c>
    </row>
    <row r="29" spans="1:8" s="51" customFormat="1" ht="26.25" customHeight="1" x14ac:dyDescent="0.2">
      <c r="A29" s="69" t="s">
        <v>84</v>
      </c>
      <c r="B29" s="66">
        <v>7215.6598071400003</v>
      </c>
      <c r="C29" s="66">
        <v>7131.74557</v>
      </c>
      <c r="D29" s="66">
        <v>7131.0734439999997</v>
      </c>
      <c r="E29" s="66">
        <v>-0.67212600000038947</v>
      </c>
      <c r="F29" s="66">
        <v>-9.4244248256325491E-3</v>
      </c>
      <c r="G29" s="66">
        <v>-84.586363140000685</v>
      </c>
      <c r="H29" s="66">
        <v>-7.713923863416583</v>
      </c>
    </row>
    <row r="30" spans="1:8" ht="14.25" customHeight="1" x14ac:dyDescent="0.2">
      <c r="A30" s="91" t="s">
        <v>51</v>
      </c>
      <c r="B30" s="45">
        <v>1469.5155827000001</v>
      </c>
      <c r="C30" s="45">
        <v>1529.385092</v>
      </c>
      <c r="D30" s="45">
        <v>1506.798192</v>
      </c>
      <c r="E30" s="45">
        <v>-22.586900000000014</v>
      </c>
      <c r="F30" s="45">
        <v>-1.4768615254685646</v>
      </c>
      <c r="G30" s="45">
        <v>37.282609299999876</v>
      </c>
      <c r="H30" s="45">
        <v>-4.2501249692919014</v>
      </c>
    </row>
    <row r="31" spans="1:8" s="51" customFormat="1" ht="14.25" customHeight="1" x14ac:dyDescent="0.2">
      <c r="A31" s="70" t="s">
        <v>54</v>
      </c>
      <c r="B31" s="66">
        <v>642.11077999999998</v>
      </c>
      <c r="C31" s="66">
        <v>632.72525199999995</v>
      </c>
      <c r="D31" s="66">
        <v>632.72525199999995</v>
      </c>
      <c r="E31" s="66">
        <v>0</v>
      </c>
      <c r="F31" s="66">
        <v>0</v>
      </c>
      <c r="G31" s="66">
        <v>-9.3855280000000221</v>
      </c>
      <c r="H31" s="66">
        <v>-7.9841743320451242</v>
      </c>
    </row>
    <row r="32" spans="1:8" ht="14.25" customHeight="1" x14ac:dyDescent="0.2">
      <c r="A32" s="48" t="s">
        <v>77</v>
      </c>
      <c r="B32" s="45">
        <v>407.54289599000003</v>
      </c>
      <c r="C32" s="45">
        <v>405.531363</v>
      </c>
      <c r="D32" s="45">
        <v>405.30336699999998</v>
      </c>
      <c r="E32" s="45">
        <v>-0.22799600000001874</v>
      </c>
      <c r="F32" s="45">
        <v>-5.622154555775527E-2</v>
      </c>
      <c r="G32" s="45">
        <v>-2.2395289900000535</v>
      </c>
      <c r="H32" s="45">
        <v>-7.1324035629521827</v>
      </c>
    </row>
    <row r="33" spans="1:8" s="51" customFormat="1" ht="14.25" customHeight="1" x14ac:dyDescent="0.2">
      <c r="A33" s="70" t="s">
        <v>80</v>
      </c>
      <c r="B33" s="66">
        <v>21.523578420000003</v>
      </c>
      <c r="C33" s="66">
        <v>21.344144</v>
      </c>
      <c r="D33" s="66">
        <v>21.338397000000001</v>
      </c>
      <c r="E33" s="66">
        <v>-5.7469999999995025E-3</v>
      </c>
      <c r="F33" s="66">
        <v>-2.6925418044398963E-2</v>
      </c>
      <c r="G33" s="66">
        <v>-0.18518142000000282</v>
      </c>
      <c r="H33" s="66">
        <v>-7.422673465261953</v>
      </c>
    </row>
    <row r="34" spans="1:8" ht="14.25" customHeight="1" x14ac:dyDescent="0.2">
      <c r="A34" s="48" t="s">
        <v>203</v>
      </c>
      <c r="B34" s="45">
        <v>398.33832829000005</v>
      </c>
      <c r="C34" s="45">
        <v>469.784333</v>
      </c>
      <c r="D34" s="45">
        <v>447.43117599999999</v>
      </c>
      <c r="E34" s="45">
        <v>-22.35315700000001</v>
      </c>
      <c r="F34" s="45">
        <v>-4.7581742152308042</v>
      </c>
      <c r="G34" s="45">
        <v>49.092847709999944</v>
      </c>
      <c r="H34" s="45">
        <v>4.88936739630359</v>
      </c>
    </row>
    <row r="35" spans="1:8" s="51" customFormat="1" ht="27" customHeight="1" x14ac:dyDescent="0.2">
      <c r="A35" s="58" t="s">
        <v>11</v>
      </c>
      <c r="B35" s="66">
        <v>2791.3101780000002</v>
      </c>
      <c r="C35" s="66">
        <v>2742.756136</v>
      </c>
      <c r="D35" s="66">
        <v>2742.756136</v>
      </c>
      <c r="E35" s="66">
        <v>0</v>
      </c>
      <c r="F35" s="66">
        <v>0</v>
      </c>
      <c r="G35" s="66">
        <v>-48.554042000000209</v>
      </c>
      <c r="H35" s="66">
        <v>-8.2435891711664659</v>
      </c>
    </row>
    <row r="36" spans="1:8" s="4" customFormat="1" ht="14.25" customHeight="1" x14ac:dyDescent="0.2">
      <c r="A36" s="44" t="s">
        <v>106</v>
      </c>
      <c r="B36" s="45">
        <v>204.72944649000002</v>
      </c>
      <c r="C36" s="45">
        <v>211.95337900000001</v>
      </c>
      <c r="D36" s="45">
        <v>211.551828</v>
      </c>
      <c r="E36" s="45">
        <v>-0.40155100000001198</v>
      </c>
      <c r="F36" s="45">
        <v>-0.18945251162992838</v>
      </c>
      <c r="G36" s="45">
        <v>6.8223815099999854</v>
      </c>
      <c r="H36" s="45">
        <v>-3.5074483182699789</v>
      </c>
    </row>
    <row r="37" spans="1:8" s="77" customFormat="1" ht="14.25" customHeight="1" x14ac:dyDescent="0.2">
      <c r="A37" s="58" t="s">
        <v>12</v>
      </c>
      <c r="B37" s="66">
        <v>160.19959989000006</v>
      </c>
      <c r="C37" s="66">
        <v>164.211566</v>
      </c>
      <c r="D37" s="66">
        <v>166.96873299999999</v>
      </c>
      <c r="E37" s="66">
        <v>2.7571669999999813</v>
      </c>
      <c r="F37" s="66">
        <v>1.6790333757611187</v>
      </c>
      <c r="G37" s="66">
        <v>6.7691331099999275</v>
      </c>
      <c r="H37" s="66">
        <v>-2.6735134815891293</v>
      </c>
    </row>
    <row r="38" spans="1:8" s="4" customFormat="1" ht="14.25" customHeight="1" x14ac:dyDescent="0.2">
      <c r="A38" s="46" t="s">
        <v>78</v>
      </c>
      <c r="B38" s="45" t="s">
        <v>2</v>
      </c>
      <c r="C38" s="45" t="s">
        <v>2</v>
      </c>
      <c r="D38" s="45" t="s">
        <v>2</v>
      </c>
      <c r="E38" s="45">
        <v>0</v>
      </c>
      <c r="F38" s="45" t="s">
        <v>2</v>
      </c>
      <c r="G38" s="45" t="s">
        <v>2</v>
      </c>
      <c r="H38" s="45" t="s">
        <v>2</v>
      </c>
    </row>
    <row r="39" spans="1:8" s="77" customFormat="1" ht="14.25" customHeight="1" x14ac:dyDescent="0.2">
      <c r="A39" s="69" t="s">
        <v>79</v>
      </c>
      <c r="B39" s="66">
        <v>160.19959989000006</v>
      </c>
      <c r="C39" s="66">
        <v>164.211566</v>
      </c>
      <c r="D39" s="66">
        <v>166.96873299999999</v>
      </c>
      <c r="E39" s="66">
        <v>2.7571669999999813</v>
      </c>
      <c r="F39" s="66">
        <v>1.6790333757611187</v>
      </c>
      <c r="G39" s="66">
        <v>6.7691331099999275</v>
      </c>
      <c r="H39" s="66">
        <v>-2.6735134815891293</v>
      </c>
    </row>
    <row r="40" spans="1:8" ht="14.25" customHeight="1" x14ac:dyDescent="0.2">
      <c r="A40" s="44" t="s">
        <v>13</v>
      </c>
      <c r="B40" s="45">
        <v>2014.698028</v>
      </c>
      <c r="C40" s="45">
        <v>2026.437641</v>
      </c>
      <c r="D40" s="45">
        <v>2026.2554459999999</v>
      </c>
      <c r="E40" s="45">
        <v>-0.18219500000009248</v>
      </c>
      <c r="F40" s="45">
        <v>-8.9909008949451419E-3</v>
      </c>
      <c r="G40" s="45">
        <v>11.557417999999871</v>
      </c>
      <c r="H40" s="45">
        <v>-6.0835744863683816</v>
      </c>
    </row>
    <row r="41" spans="1:8" s="51" customFormat="1" ht="40.5" customHeight="1" x14ac:dyDescent="0.2">
      <c r="A41" s="63" t="s">
        <v>206</v>
      </c>
      <c r="B41" s="66" t="s">
        <v>2</v>
      </c>
      <c r="C41" s="66" t="s">
        <v>2</v>
      </c>
      <c r="D41" s="66" t="s">
        <v>2</v>
      </c>
      <c r="E41" s="66">
        <v>0</v>
      </c>
      <c r="F41" s="66" t="s">
        <v>2</v>
      </c>
      <c r="G41" s="66" t="s">
        <v>2</v>
      </c>
      <c r="H41" s="66" t="s">
        <v>2</v>
      </c>
    </row>
    <row r="42" spans="1:8" ht="18.75" customHeight="1" x14ac:dyDescent="0.2">
      <c r="A42" s="42" t="s">
        <v>185</v>
      </c>
      <c r="B42" s="43">
        <v>7162.7081464599987</v>
      </c>
      <c r="C42" s="43">
        <v>2312.7768140000003</v>
      </c>
      <c r="D42" s="43">
        <v>5649.3793860000005</v>
      </c>
      <c r="E42" s="43">
        <v>3336.6025720000002</v>
      </c>
      <c r="F42" s="43">
        <v>144.26824723433947</v>
      </c>
      <c r="G42" s="43">
        <v>-1513.3287604599982</v>
      </c>
      <c r="H42" s="43">
        <v>-26.348633950384304</v>
      </c>
    </row>
    <row r="43" spans="1:8" s="51" customFormat="1" ht="12.75" hidden="1" x14ac:dyDescent="0.2">
      <c r="A43" s="44" t="s">
        <v>112</v>
      </c>
      <c r="B43" s="45">
        <v>0</v>
      </c>
      <c r="C43" s="45">
        <v>0</v>
      </c>
      <c r="D43" s="45">
        <v>0</v>
      </c>
      <c r="E43" s="45">
        <v>0</v>
      </c>
      <c r="F43" s="45" t="s">
        <v>2</v>
      </c>
      <c r="G43" s="45">
        <v>0</v>
      </c>
      <c r="H43" s="45" t="s">
        <v>2</v>
      </c>
    </row>
    <row r="44" spans="1:8" ht="38.25" hidden="1" x14ac:dyDescent="0.2">
      <c r="A44" s="46" t="s">
        <v>111</v>
      </c>
      <c r="B44" s="125" t="s">
        <v>2</v>
      </c>
      <c r="C44" s="125" t="s">
        <v>2</v>
      </c>
      <c r="D44" s="125" t="s">
        <v>2</v>
      </c>
      <c r="E44" s="45" t="s">
        <v>2</v>
      </c>
      <c r="F44" s="45" t="s">
        <v>2</v>
      </c>
      <c r="G44" s="45" t="s">
        <v>2</v>
      </c>
      <c r="H44" s="45" t="s">
        <v>2</v>
      </c>
    </row>
    <row r="45" spans="1:8" s="51" customFormat="1" ht="12.75" x14ac:dyDescent="0.2">
      <c r="A45" s="58" t="s">
        <v>113</v>
      </c>
      <c r="B45" s="66">
        <v>14.607455199999999</v>
      </c>
      <c r="C45" s="66" t="s">
        <v>50</v>
      </c>
      <c r="D45" s="66">
        <v>3.8171970000000002</v>
      </c>
      <c r="E45" s="66">
        <v>3.8171970000000002</v>
      </c>
      <c r="F45" s="66" t="s">
        <v>2</v>
      </c>
      <c r="G45" s="66">
        <v>-10.790258199999998</v>
      </c>
      <c r="H45" s="66">
        <v>-75.597892732792204</v>
      </c>
    </row>
    <row r="46" spans="1:8" ht="12.75" hidden="1" x14ac:dyDescent="0.2">
      <c r="A46" s="46" t="s">
        <v>114</v>
      </c>
      <c r="B46" s="45" t="s">
        <v>2</v>
      </c>
      <c r="C46" s="45" t="s">
        <v>2</v>
      </c>
      <c r="D46" s="45" t="s">
        <v>2</v>
      </c>
      <c r="E46" s="45" t="s">
        <v>2</v>
      </c>
      <c r="F46" s="45" t="s">
        <v>2</v>
      </c>
      <c r="G46" s="45" t="s">
        <v>2</v>
      </c>
      <c r="H46" s="45" t="s">
        <v>2</v>
      </c>
    </row>
    <row r="47" spans="1:8" s="51" customFormat="1" ht="12.75" hidden="1" x14ac:dyDescent="0.2">
      <c r="A47" s="46" t="s">
        <v>60</v>
      </c>
      <c r="B47" s="45" t="s">
        <v>2</v>
      </c>
      <c r="C47" s="45" t="s">
        <v>2</v>
      </c>
      <c r="D47" s="45" t="s">
        <v>2</v>
      </c>
      <c r="E47" s="45" t="s">
        <v>2</v>
      </c>
      <c r="F47" s="45" t="s">
        <v>2</v>
      </c>
      <c r="G47" s="45" t="s">
        <v>2</v>
      </c>
      <c r="H47" s="45" t="s">
        <v>2</v>
      </c>
    </row>
    <row r="48" spans="1:8" s="51" customFormat="1" ht="25.5" x14ac:dyDescent="0.2">
      <c r="A48" s="46" t="s">
        <v>59</v>
      </c>
      <c r="B48" s="45">
        <v>14.607455199999999</v>
      </c>
      <c r="C48" s="45" t="s">
        <v>50</v>
      </c>
      <c r="D48" s="45">
        <v>1.863</v>
      </c>
      <c r="E48" s="45">
        <v>1.863</v>
      </c>
      <c r="F48" s="45" t="s">
        <v>2</v>
      </c>
      <c r="G48" s="45">
        <v>-12.744455199999999</v>
      </c>
      <c r="H48" s="45">
        <v>-88.090442846201512</v>
      </c>
    </row>
    <row r="49" spans="1:8" s="51" customFormat="1" ht="12.75" x14ac:dyDescent="0.2">
      <c r="A49" s="69" t="s">
        <v>115</v>
      </c>
      <c r="B49" s="66" t="s">
        <v>2</v>
      </c>
      <c r="C49" s="66" t="s">
        <v>50</v>
      </c>
      <c r="D49" s="66">
        <v>1.954197</v>
      </c>
      <c r="E49" s="66">
        <v>1.954197</v>
      </c>
      <c r="F49" s="66" t="s">
        <v>2</v>
      </c>
      <c r="G49" s="66">
        <v>1.954197</v>
      </c>
      <c r="H49" s="66" t="s">
        <v>2</v>
      </c>
    </row>
    <row r="50" spans="1:8" s="51" customFormat="1" ht="25.5" customHeight="1" x14ac:dyDescent="0.2">
      <c r="A50" s="46" t="s">
        <v>190</v>
      </c>
      <c r="B50" s="45">
        <v>0</v>
      </c>
      <c r="C50" s="45" t="s">
        <v>2</v>
      </c>
      <c r="D50" s="45" t="s">
        <v>2</v>
      </c>
      <c r="E50" s="45" t="s">
        <v>2</v>
      </c>
      <c r="F50" s="45" t="s">
        <v>2</v>
      </c>
      <c r="G50" s="45" t="s">
        <v>2</v>
      </c>
      <c r="H50" s="45" t="s">
        <v>2</v>
      </c>
    </row>
    <row r="51" spans="1:8" s="51" customFormat="1" ht="12.75" hidden="1" x14ac:dyDescent="0.2">
      <c r="A51" s="46" t="s">
        <v>116</v>
      </c>
      <c r="B51" s="45" t="s">
        <v>2</v>
      </c>
      <c r="C51" s="45" t="s">
        <v>2</v>
      </c>
      <c r="D51" s="45" t="s">
        <v>2</v>
      </c>
      <c r="E51" s="45" t="s">
        <v>2</v>
      </c>
      <c r="F51" s="45" t="s">
        <v>2</v>
      </c>
      <c r="G51" s="45" t="s">
        <v>2</v>
      </c>
      <c r="H51" s="45" t="s">
        <v>2</v>
      </c>
    </row>
    <row r="52" spans="1:8" ht="12.75" hidden="1" x14ac:dyDescent="0.2">
      <c r="A52" s="44" t="s">
        <v>118</v>
      </c>
      <c r="B52" s="45">
        <v>0</v>
      </c>
      <c r="C52" s="45">
        <v>0</v>
      </c>
      <c r="D52" s="45">
        <v>0</v>
      </c>
      <c r="E52" s="45">
        <v>0</v>
      </c>
      <c r="F52" s="45" t="s">
        <v>2</v>
      </c>
      <c r="G52" s="45">
        <v>0</v>
      </c>
      <c r="H52" s="45" t="s">
        <v>2</v>
      </c>
    </row>
    <row r="53" spans="1:8" s="51" customFormat="1" ht="12.75" hidden="1" x14ac:dyDescent="0.2">
      <c r="A53" s="46" t="s">
        <v>117</v>
      </c>
      <c r="B53" s="45" t="s">
        <v>2</v>
      </c>
      <c r="C53" s="45" t="s">
        <v>2</v>
      </c>
      <c r="D53" s="45" t="s">
        <v>2</v>
      </c>
      <c r="E53" s="45" t="s">
        <v>2</v>
      </c>
      <c r="F53" s="45" t="s">
        <v>2</v>
      </c>
      <c r="G53" s="45" t="s">
        <v>2</v>
      </c>
      <c r="H53" s="45" t="s">
        <v>2</v>
      </c>
    </row>
    <row r="54" spans="1:8" s="51" customFormat="1" ht="27.75" x14ac:dyDescent="0.2">
      <c r="A54" s="58" t="s">
        <v>186</v>
      </c>
      <c r="B54" s="66">
        <v>252.97408349</v>
      </c>
      <c r="C54" s="66">
        <v>0</v>
      </c>
      <c r="D54" s="66">
        <v>47.165286000000002</v>
      </c>
      <c r="E54" s="66">
        <v>47.165286000000002</v>
      </c>
      <c r="F54" s="66" t="s">
        <v>2</v>
      </c>
      <c r="G54" s="66">
        <v>-205.80879748999999</v>
      </c>
      <c r="H54" s="66">
        <v>-82.589799917911563</v>
      </c>
    </row>
    <row r="55" spans="1:8" s="51" customFormat="1" ht="26.25" hidden="1" customHeight="1" x14ac:dyDescent="0.2">
      <c r="A55" s="46" t="s">
        <v>120</v>
      </c>
      <c r="B55" s="45" t="s">
        <v>2</v>
      </c>
      <c r="C55" s="45" t="s">
        <v>2</v>
      </c>
      <c r="D55" s="45" t="s">
        <v>2</v>
      </c>
      <c r="E55" s="45" t="s">
        <v>2</v>
      </c>
      <c r="F55" s="45" t="s">
        <v>2</v>
      </c>
      <c r="G55" s="45" t="s">
        <v>2</v>
      </c>
      <c r="H55" s="45" t="s">
        <v>2</v>
      </c>
    </row>
    <row r="56" spans="1:8" ht="12.75" hidden="1" x14ac:dyDescent="0.2">
      <c r="A56" s="46" t="s">
        <v>231</v>
      </c>
      <c r="B56" s="45" t="s">
        <v>50</v>
      </c>
      <c r="C56" s="45" t="s">
        <v>2</v>
      </c>
      <c r="D56" s="45" t="s">
        <v>50</v>
      </c>
      <c r="E56" s="45" t="s">
        <v>2</v>
      </c>
      <c r="F56" s="45" t="s">
        <v>2</v>
      </c>
      <c r="G56" s="45" t="s">
        <v>2</v>
      </c>
      <c r="H56" s="45" t="s">
        <v>2</v>
      </c>
    </row>
    <row r="57" spans="1:8" s="51" customFormat="1" ht="25.5" hidden="1" x14ac:dyDescent="0.2">
      <c r="A57" s="46" t="s">
        <v>232</v>
      </c>
      <c r="B57" s="45" t="s">
        <v>50</v>
      </c>
      <c r="C57" s="45" t="s">
        <v>2</v>
      </c>
      <c r="D57" s="45" t="s">
        <v>50</v>
      </c>
      <c r="E57" s="45" t="s">
        <v>2</v>
      </c>
      <c r="F57" s="45" t="s">
        <v>2</v>
      </c>
      <c r="G57" s="45" t="s">
        <v>2</v>
      </c>
      <c r="H57" s="45" t="s">
        <v>2</v>
      </c>
    </row>
    <row r="58" spans="1:8" s="51" customFormat="1" ht="25.5" x14ac:dyDescent="0.2">
      <c r="A58" s="46" t="s">
        <v>210</v>
      </c>
      <c r="B58" s="45">
        <v>168.40188000000001</v>
      </c>
      <c r="C58" s="45" t="s">
        <v>2</v>
      </c>
      <c r="D58" s="45" t="s">
        <v>2</v>
      </c>
      <c r="E58" s="45" t="s">
        <v>2</v>
      </c>
      <c r="F58" s="45" t="s">
        <v>2</v>
      </c>
      <c r="G58" s="45" t="s">
        <v>2</v>
      </c>
      <c r="H58" s="45" t="s">
        <v>2</v>
      </c>
    </row>
    <row r="59" spans="1:8" s="51" customFormat="1" ht="25.5" x14ac:dyDescent="0.2">
      <c r="A59" s="69" t="s">
        <v>211</v>
      </c>
      <c r="B59" s="66">
        <v>39.363911999999999</v>
      </c>
      <c r="C59" s="66" t="s">
        <v>2</v>
      </c>
      <c r="D59" s="66" t="s">
        <v>2</v>
      </c>
      <c r="E59" s="66" t="s">
        <v>2</v>
      </c>
      <c r="F59" s="66" t="s">
        <v>2</v>
      </c>
      <c r="G59" s="66" t="s">
        <v>2</v>
      </c>
      <c r="H59" s="66" t="s">
        <v>2</v>
      </c>
    </row>
    <row r="60" spans="1:8" s="51" customFormat="1" ht="12.75" hidden="1" x14ac:dyDescent="0.2">
      <c r="A60" s="46" t="s">
        <v>194</v>
      </c>
      <c r="B60" s="45" t="s">
        <v>2</v>
      </c>
      <c r="C60" s="45" t="s">
        <v>2</v>
      </c>
      <c r="D60" s="45" t="s">
        <v>2</v>
      </c>
      <c r="E60" s="45" t="s">
        <v>2</v>
      </c>
      <c r="F60" s="45" t="s">
        <v>2</v>
      </c>
      <c r="G60" s="45" t="s">
        <v>2</v>
      </c>
      <c r="H60" s="45" t="s">
        <v>2</v>
      </c>
    </row>
    <row r="61" spans="1:8" s="51" customFormat="1" ht="26.25" hidden="1" customHeight="1" x14ac:dyDescent="0.2">
      <c r="A61" s="46" t="s">
        <v>195</v>
      </c>
      <c r="B61" s="45" t="s">
        <v>2</v>
      </c>
      <c r="C61" s="45" t="s">
        <v>2</v>
      </c>
      <c r="D61" s="45" t="s">
        <v>2</v>
      </c>
      <c r="E61" s="45" t="s">
        <v>2</v>
      </c>
      <c r="F61" s="45" t="s">
        <v>2</v>
      </c>
      <c r="G61" s="45" t="s">
        <v>2</v>
      </c>
      <c r="H61" s="45" t="s">
        <v>2</v>
      </c>
    </row>
    <row r="62" spans="1:8" ht="12.75" hidden="1" x14ac:dyDescent="0.2">
      <c r="A62" s="46" t="s">
        <v>196</v>
      </c>
      <c r="B62" s="45" t="s">
        <v>2</v>
      </c>
      <c r="C62" s="45" t="s">
        <v>2</v>
      </c>
      <c r="D62" s="45" t="s">
        <v>2</v>
      </c>
      <c r="E62" s="45" t="s">
        <v>2</v>
      </c>
      <c r="F62" s="45" t="s">
        <v>2</v>
      </c>
      <c r="G62" s="45" t="s">
        <v>2</v>
      </c>
      <c r="H62" s="45" t="s">
        <v>2</v>
      </c>
    </row>
    <row r="63" spans="1:8" s="51" customFormat="1" ht="26.25" hidden="1" customHeight="1" x14ac:dyDescent="0.2">
      <c r="A63" s="46" t="s">
        <v>251</v>
      </c>
      <c r="B63" s="45" t="s">
        <v>50</v>
      </c>
      <c r="C63" s="45" t="s">
        <v>2</v>
      </c>
      <c r="D63" s="45" t="s">
        <v>2</v>
      </c>
      <c r="E63" s="45" t="s">
        <v>2</v>
      </c>
      <c r="F63" s="45" t="s">
        <v>2</v>
      </c>
      <c r="G63" s="45" t="s">
        <v>2</v>
      </c>
      <c r="H63" s="45" t="s">
        <v>2</v>
      </c>
    </row>
    <row r="64" spans="1:8" s="51" customFormat="1" ht="25.5" hidden="1" x14ac:dyDescent="0.2">
      <c r="A64" s="46" t="s">
        <v>230</v>
      </c>
      <c r="B64" s="45" t="s">
        <v>50</v>
      </c>
      <c r="C64" s="45" t="s">
        <v>2</v>
      </c>
      <c r="D64" s="45" t="s">
        <v>2</v>
      </c>
      <c r="E64" s="45" t="s">
        <v>2</v>
      </c>
      <c r="F64" s="45" t="s">
        <v>2</v>
      </c>
      <c r="G64" s="45" t="s">
        <v>2</v>
      </c>
      <c r="H64" s="45" t="s">
        <v>2</v>
      </c>
    </row>
    <row r="65" spans="1:8" ht="12.75" x14ac:dyDescent="0.2">
      <c r="A65" s="46" t="s">
        <v>197</v>
      </c>
      <c r="B65" s="45">
        <v>45.208291490000001</v>
      </c>
      <c r="C65" s="45" t="s">
        <v>2</v>
      </c>
      <c r="D65" s="45">
        <v>47.165286000000002</v>
      </c>
      <c r="E65" s="45">
        <v>47.165286000000002</v>
      </c>
      <c r="F65" s="45" t="s">
        <v>2</v>
      </c>
      <c r="G65" s="45">
        <v>1.9569945100000012</v>
      </c>
      <c r="H65" s="45">
        <v>-2.5769551561559467</v>
      </c>
    </row>
    <row r="66" spans="1:8" s="51" customFormat="1" ht="12.75" x14ac:dyDescent="0.2">
      <c r="A66" s="58" t="s">
        <v>122</v>
      </c>
      <c r="B66" s="66">
        <v>2241.2004999699998</v>
      </c>
      <c r="C66" s="66">
        <v>0</v>
      </c>
      <c r="D66" s="66">
        <v>2291.4</v>
      </c>
      <c r="E66" s="66">
        <v>2291.4</v>
      </c>
      <c r="F66" s="66" t="s">
        <v>2</v>
      </c>
      <c r="G66" s="66">
        <v>50.199500030000308</v>
      </c>
      <c r="H66" s="66">
        <v>-4.5276705477744201</v>
      </c>
    </row>
    <row r="67" spans="1:8" ht="12.75" hidden="1" x14ac:dyDescent="0.2">
      <c r="A67" s="46" t="s">
        <v>121</v>
      </c>
      <c r="B67" s="45" t="s">
        <v>2</v>
      </c>
      <c r="C67" s="45" t="s">
        <v>2</v>
      </c>
      <c r="D67" s="45" t="s">
        <v>2</v>
      </c>
      <c r="E67" s="45" t="s">
        <v>2</v>
      </c>
      <c r="F67" s="45" t="s">
        <v>2</v>
      </c>
      <c r="G67" s="45" t="s">
        <v>2</v>
      </c>
      <c r="H67" s="45" t="s">
        <v>2</v>
      </c>
    </row>
    <row r="68" spans="1:8" s="51" customFormat="1" ht="25.5" x14ac:dyDescent="0.2">
      <c r="A68" s="46" t="s">
        <v>225</v>
      </c>
      <c r="B68" s="45">
        <v>2241.2004999699998</v>
      </c>
      <c r="C68" s="45" t="s">
        <v>2</v>
      </c>
      <c r="D68" s="45">
        <v>2291.4</v>
      </c>
      <c r="E68" s="45">
        <v>2291.4</v>
      </c>
      <c r="F68" s="45" t="s">
        <v>2</v>
      </c>
      <c r="G68" s="45">
        <v>50.199500030000308</v>
      </c>
      <c r="H68" s="45">
        <v>-4.5276705477744201</v>
      </c>
    </row>
    <row r="69" spans="1:8" s="51" customFormat="1" ht="12.75" x14ac:dyDescent="0.2">
      <c r="A69" s="58" t="s">
        <v>256</v>
      </c>
      <c r="B69" s="66">
        <v>0</v>
      </c>
      <c r="C69" s="66">
        <v>0</v>
      </c>
      <c r="D69" s="66">
        <v>0</v>
      </c>
      <c r="E69" s="66">
        <v>0</v>
      </c>
      <c r="F69" s="66" t="s">
        <v>2</v>
      </c>
      <c r="G69" s="66">
        <v>0</v>
      </c>
      <c r="H69" s="66" t="s">
        <v>2</v>
      </c>
    </row>
    <row r="70" spans="1:8" s="51" customFormat="1" ht="25.5" x14ac:dyDescent="0.2">
      <c r="A70" s="46" t="s">
        <v>255</v>
      </c>
      <c r="B70" s="45" t="s">
        <v>2</v>
      </c>
      <c r="C70" s="45" t="s">
        <v>2</v>
      </c>
      <c r="D70" s="45">
        <v>0</v>
      </c>
      <c r="E70" s="45">
        <v>0</v>
      </c>
      <c r="F70" s="45" t="s">
        <v>2</v>
      </c>
      <c r="G70" s="45">
        <v>0</v>
      </c>
      <c r="H70" s="45" t="s">
        <v>2</v>
      </c>
    </row>
    <row r="71" spans="1:8" s="51" customFormat="1" ht="12.75" x14ac:dyDescent="0.2">
      <c r="A71" s="58" t="s">
        <v>123</v>
      </c>
      <c r="B71" s="66">
        <v>4220.1470536599991</v>
      </c>
      <c r="C71" s="66">
        <v>2301.4429070000001</v>
      </c>
      <c r="D71" s="66">
        <v>2981.6522930000001</v>
      </c>
      <c r="E71" s="66">
        <v>680.20938599999999</v>
      </c>
      <c r="F71" s="66">
        <v>29.55577928659865</v>
      </c>
      <c r="G71" s="66">
        <v>-1238.494760659999</v>
      </c>
      <c r="H71" s="66">
        <v>-34.023885818648068</v>
      </c>
    </row>
    <row r="72" spans="1:8" s="51" customFormat="1" ht="25.5" x14ac:dyDescent="0.2">
      <c r="A72" s="46" t="s">
        <v>218</v>
      </c>
      <c r="B72" s="45">
        <v>10.88016842</v>
      </c>
      <c r="C72" s="45" t="s">
        <v>2</v>
      </c>
      <c r="D72" s="45" t="s">
        <v>2</v>
      </c>
      <c r="E72" s="45" t="s">
        <v>2</v>
      </c>
      <c r="F72" s="45" t="s">
        <v>2</v>
      </c>
      <c r="G72" s="45" t="s">
        <v>2</v>
      </c>
      <c r="H72" s="45" t="s">
        <v>2</v>
      </c>
    </row>
    <row r="73" spans="1:8" s="51" customFormat="1" ht="25.5" x14ac:dyDescent="0.2">
      <c r="A73" s="69" t="s">
        <v>219</v>
      </c>
      <c r="B73" s="66">
        <v>2.25063667</v>
      </c>
      <c r="C73" s="66" t="s">
        <v>2</v>
      </c>
      <c r="D73" s="66" t="s">
        <v>2</v>
      </c>
      <c r="E73" s="66" t="s">
        <v>2</v>
      </c>
      <c r="F73" s="66" t="s">
        <v>2</v>
      </c>
      <c r="G73" s="66" t="s">
        <v>2</v>
      </c>
      <c r="H73" s="66" t="s">
        <v>2</v>
      </c>
    </row>
    <row r="74" spans="1:8" s="51" customFormat="1" ht="12.75" x14ac:dyDescent="0.2">
      <c r="A74" s="46" t="s">
        <v>124</v>
      </c>
      <c r="B74" s="45">
        <v>771.59580361999997</v>
      </c>
      <c r="C74" s="45" t="s">
        <v>2</v>
      </c>
      <c r="D74" s="45">
        <v>330</v>
      </c>
      <c r="E74" s="45">
        <v>330</v>
      </c>
      <c r="F74" s="45" t="s">
        <v>2</v>
      </c>
      <c r="G74" s="45">
        <v>-441.59580361999997</v>
      </c>
      <c r="H74" s="45">
        <v>-60.062451407643593</v>
      </c>
    </row>
    <row r="75" spans="1:8" s="51" customFormat="1" ht="25.5" hidden="1" x14ac:dyDescent="0.2">
      <c r="A75" s="46" t="s">
        <v>125</v>
      </c>
      <c r="B75" s="45" t="s">
        <v>2</v>
      </c>
      <c r="C75" s="45" t="s">
        <v>2</v>
      </c>
      <c r="D75" s="45" t="s">
        <v>2</v>
      </c>
      <c r="E75" s="45" t="s">
        <v>2</v>
      </c>
      <c r="F75" s="45" t="s">
        <v>2</v>
      </c>
      <c r="G75" s="45" t="s">
        <v>2</v>
      </c>
      <c r="H75" s="45" t="s">
        <v>2</v>
      </c>
    </row>
    <row r="76" spans="1:8" s="51" customFormat="1" ht="12.75" x14ac:dyDescent="0.2">
      <c r="A76" s="69" t="s">
        <v>126</v>
      </c>
      <c r="B76" s="66">
        <v>1.3105739999999999</v>
      </c>
      <c r="C76" s="66" t="s">
        <v>2</v>
      </c>
      <c r="D76" s="66" t="s">
        <v>2</v>
      </c>
      <c r="E76" s="66" t="s">
        <v>2</v>
      </c>
      <c r="F76" s="66" t="s">
        <v>2</v>
      </c>
      <c r="G76" s="66" t="s">
        <v>2</v>
      </c>
      <c r="H76" s="66" t="s">
        <v>2</v>
      </c>
    </row>
    <row r="77" spans="1:8" ht="25.5" x14ac:dyDescent="0.2">
      <c r="A77" s="46" t="s">
        <v>226</v>
      </c>
      <c r="B77" s="45">
        <v>8.8320410299999992</v>
      </c>
      <c r="C77" s="45" t="s">
        <v>2</v>
      </c>
      <c r="D77" s="45" t="s">
        <v>2</v>
      </c>
      <c r="E77" s="45" t="s">
        <v>2</v>
      </c>
      <c r="F77" s="45" t="s">
        <v>2</v>
      </c>
      <c r="G77" s="45" t="s">
        <v>2</v>
      </c>
      <c r="H77" s="45" t="s">
        <v>2</v>
      </c>
    </row>
    <row r="78" spans="1:8" s="51" customFormat="1" ht="12.75" x14ac:dyDescent="0.2">
      <c r="A78" s="69" t="s">
        <v>127</v>
      </c>
      <c r="B78" s="66">
        <v>0</v>
      </c>
      <c r="C78" s="66" t="s">
        <v>50</v>
      </c>
      <c r="D78" s="66">
        <v>0</v>
      </c>
      <c r="E78" s="66">
        <v>0</v>
      </c>
      <c r="F78" s="66" t="s">
        <v>2</v>
      </c>
      <c r="G78" s="66">
        <v>0</v>
      </c>
      <c r="H78" s="66" t="s">
        <v>2</v>
      </c>
    </row>
    <row r="79" spans="1:8" s="51" customFormat="1" ht="12.75" x14ac:dyDescent="0.2">
      <c r="A79" s="46" t="s">
        <v>128</v>
      </c>
      <c r="B79" s="45">
        <v>190.09457598</v>
      </c>
      <c r="C79" s="45" t="s">
        <v>2</v>
      </c>
      <c r="D79" s="45" t="s">
        <v>2</v>
      </c>
      <c r="E79" s="45" t="s">
        <v>2</v>
      </c>
      <c r="F79" s="45" t="s">
        <v>2</v>
      </c>
      <c r="G79" s="45" t="s">
        <v>2</v>
      </c>
      <c r="H79" s="45" t="s">
        <v>2</v>
      </c>
    </row>
    <row r="80" spans="1:8" s="51" customFormat="1" ht="12.75" x14ac:dyDescent="0.2">
      <c r="A80" s="69" t="s">
        <v>191</v>
      </c>
      <c r="B80" s="66">
        <v>8.1084223400000006</v>
      </c>
      <c r="C80" s="66" t="s">
        <v>50</v>
      </c>
      <c r="D80" s="66">
        <v>4.7827729999999997</v>
      </c>
      <c r="E80" s="66">
        <v>4.7827729999999997</v>
      </c>
      <c r="F80" s="66" t="s">
        <v>2</v>
      </c>
      <c r="G80" s="66">
        <v>-3.3256493400000009</v>
      </c>
      <c r="H80" s="66">
        <v>-44.919137975254294</v>
      </c>
    </row>
    <row r="81" spans="1:8" s="51" customFormat="1" ht="14.25" customHeight="1" x14ac:dyDescent="0.2">
      <c r="A81" s="46" t="s">
        <v>129</v>
      </c>
      <c r="B81" s="45">
        <v>39.54661368</v>
      </c>
      <c r="C81" s="45" t="s">
        <v>2</v>
      </c>
      <c r="D81" s="45" t="s">
        <v>2</v>
      </c>
      <c r="E81" s="45" t="s">
        <v>2</v>
      </c>
      <c r="F81" s="45" t="s">
        <v>2</v>
      </c>
      <c r="G81" s="45" t="s">
        <v>2</v>
      </c>
      <c r="H81" s="45" t="s">
        <v>2</v>
      </c>
    </row>
    <row r="82" spans="1:8" s="51" customFormat="1" ht="12.75" x14ac:dyDescent="0.2">
      <c r="A82" s="69" t="s">
        <v>212</v>
      </c>
      <c r="B82" s="66">
        <v>0</v>
      </c>
      <c r="C82" s="66" t="s">
        <v>50</v>
      </c>
      <c r="D82" s="66">
        <v>0</v>
      </c>
      <c r="E82" s="66">
        <v>0</v>
      </c>
      <c r="F82" s="66" t="s">
        <v>2</v>
      </c>
      <c r="G82" s="66">
        <v>0</v>
      </c>
      <c r="H82" s="66" t="s">
        <v>2</v>
      </c>
    </row>
    <row r="83" spans="1:8" s="51" customFormat="1" ht="12.75" hidden="1" x14ac:dyDescent="0.2">
      <c r="A83" s="46" t="s">
        <v>130</v>
      </c>
      <c r="B83" s="45" t="s">
        <v>2</v>
      </c>
      <c r="C83" s="45" t="s">
        <v>2</v>
      </c>
      <c r="D83" s="45" t="s">
        <v>2</v>
      </c>
      <c r="E83" s="45" t="s">
        <v>2</v>
      </c>
      <c r="F83" s="45" t="s">
        <v>2</v>
      </c>
      <c r="G83" s="45" t="s">
        <v>2</v>
      </c>
      <c r="H83" s="45" t="s">
        <v>2</v>
      </c>
    </row>
    <row r="84" spans="1:8" s="51" customFormat="1" ht="12.75" x14ac:dyDescent="0.2">
      <c r="A84" s="46" t="s">
        <v>131</v>
      </c>
      <c r="B84" s="45">
        <v>1.26</v>
      </c>
      <c r="C84" s="45" t="s">
        <v>2</v>
      </c>
      <c r="D84" s="45">
        <v>7.4634600000000004</v>
      </c>
      <c r="E84" s="45">
        <v>7.4634600000000004</v>
      </c>
      <c r="F84" s="45" t="s">
        <v>2</v>
      </c>
      <c r="G84" s="45">
        <v>6.2034600000000006</v>
      </c>
      <c r="H84" s="45">
        <v>453.12970921312552</v>
      </c>
    </row>
    <row r="85" spans="1:8" s="51" customFormat="1" ht="12.75" x14ac:dyDescent="0.2">
      <c r="A85" s="69" t="s">
        <v>132</v>
      </c>
      <c r="B85" s="66">
        <v>6.4285688200000006</v>
      </c>
      <c r="C85" s="66" t="s">
        <v>2</v>
      </c>
      <c r="D85" s="66" t="s">
        <v>2</v>
      </c>
      <c r="E85" s="66" t="s">
        <v>2</v>
      </c>
      <c r="F85" s="66" t="s">
        <v>2</v>
      </c>
      <c r="G85" s="66" t="s">
        <v>2</v>
      </c>
      <c r="H85" s="66" t="s">
        <v>2</v>
      </c>
    </row>
    <row r="86" spans="1:8" s="51" customFormat="1" ht="12.75" x14ac:dyDescent="0.2">
      <c r="A86" s="46" t="s">
        <v>213</v>
      </c>
      <c r="B86" s="45">
        <v>609</v>
      </c>
      <c r="C86" s="45" t="s">
        <v>2</v>
      </c>
      <c r="D86" s="45" t="s">
        <v>2</v>
      </c>
      <c r="E86" s="45" t="s">
        <v>2</v>
      </c>
      <c r="F86" s="45" t="s">
        <v>2</v>
      </c>
      <c r="G86" s="45" t="s">
        <v>2</v>
      </c>
      <c r="H86" s="45" t="s">
        <v>2</v>
      </c>
    </row>
    <row r="87" spans="1:8" s="51" customFormat="1" ht="12.75" x14ac:dyDescent="0.2">
      <c r="A87" s="69" t="s">
        <v>133</v>
      </c>
      <c r="B87" s="66">
        <v>12.480756559999998</v>
      </c>
      <c r="C87" s="66" t="s">
        <v>2</v>
      </c>
      <c r="D87" s="66">
        <v>11.221094000000001</v>
      </c>
      <c r="E87" s="66">
        <v>11.221094000000001</v>
      </c>
      <c r="F87" s="66" t="s">
        <v>2</v>
      </c>
      <c r="G87" s="66">
        <v>-1.2596625599999971</v>
      </c>
      <c r="H87" s="66">
        <v>-16.044025046124876</v>
      </c>
    </row>
    <row r="88" spans="1:8" s="51" customFormat="1" ht="25.5" x14ac:dyDescent="0.2">
      <c r="A88" s="46" t="s">
        <v>220</v>
      </c>
      <c r="B88" s="45">
        <v>1.1345344099999999</v>
      </c>
      <c r="C88" s="45" t="s">
        <v>2</v>
      </c>
      <c r="D88" s="45">
        <v>0.97792900000000005</v>
      </c>
      <c r="E88" s="45">
        <v>0.97792900000000005</v>
      </c>
      <c r="F88" s="45" t="s">
        <v>2</v>
      </c>
      <c r="G88" s="45">
        <v>-0.15660540999999983</v>
      </c>
      <c r="H88" s="45">
        <v>-19.509064723718506</v>
      </c>
    </row>
    <row r="89" spans="1:8" s="51" customFormat="1" ht="12.75" x14ac:dyDescent="0.2">
      <c r="A89" s="69" t="s">
        <v>134</v>
      </c>
      <c r="B89" s="66">
        <v>26.299886999999998</v>
      </c>
      <c r="C89" s="66" t="s">
        <v>2</v>
      </c>
      <c r="D89" s="66">
        <v>6.4260000000000002</v>
      </c>
      <c r="E89" s="66">
        <v>6.4260000000000002</v>
      </c>
      <c r="F89" s="66" t="s">
        <v>2</v>
      </c>
      <c r="G89" s="66">
        <v>-19.873886999999996</v>
      </c>
      <c r="H89" s="66">
        <v>-77.183755622784076</v>
      </c>
    </row>
    <row r="90" spans="1:8" s="51" customFormat="1" ht="12.75" hidden="1" x14ac:dyDescent="0.2">
      <c r="A90" s="46" t="s">
        <v>135</v>
      </c>
      <c r="B90" s="45" t="s">
        <v>2</v>
      </c>
      <c r="C90" s="45" t="s">
        <v>2</v>
      </c>
      <c r="D90" s="45" t="s">
        <v>2</v>
      </c>
      <c r="E90" s="45" t="s">
        <v>2</v>
      </c>
      <c r="F90" s="45" t="s">
        <v>2</v>
      </c>
      <c r="G90" s="45" t="s">
        <v>2</v>
      </c>
      <c r="H90" s="45" t="s">
        <v>2</v>
      </c>
    </row>
    <row r="91" spans="1:8" s="51" customFormat="1" ht="27.75" customHeight="1" x14ac:dyDescent="0.2">
      <c r="A91" s="46" t="s">
        <v>174</v>
      </c>
      <c r="B91" s="45">
        <v>2530.9244711299998</v>
      </c>
      <c r="C91" s="45">
        <v>2301.4429070000006</v>
      </c>
      <c r="D91" s="45">
        <v>2620.7810370000002</v>
      </c>
      <c r="E91" s="45">
        <v>319.33812999999964</v>
      </c>
      <c r="F91" s="45">
        <v>13.875561676055925</v>
      </c>
      <c r="G91" s="45">
        <v>89.856565870000395</v>
      </c>
      <c r="H91" s="45">
        <v>-3.3039187973843309</v>
      </c>
    </row>
    <row r="92" spans="1:8" s="51" customFormat="1" ht="23.25" customHeight="1" x14ac:dyDescent="0.2">
      <c r="A92" s="110" t="s">
        <v>178</v>
      </c>
      <c r="B92" s="66">
        <v>1257.7724369999999</v>
      </c>
      <c r="C92" s="66">
        <v>1272.5194530000001</v>
      </c>
      <c r="D92" s="66">
        <v>1304.1829340000002</v>
      </c>
      <c r="E92" s="66">
        <v>31.663481000000047</v>
      </c>
      <c r="F92" s="66">
        <v>2.4882512346159125</v>
      </c>
      <c r="G92" s="66">
        <v>46.410497000000305</v>
      </c>
      <c r="H92" s="66">
        <v>-3.1736054479679199</v>
      </c>
    </row>
    <row r="93" spans="1:8" s="51" customFormat="1" ht="12.75" x14ac:dyDescent="0.2">
      <c r="A93" s="111" t="s">
        <v>176</v>
      </c>
      <c r="B93" s="45">
        <v>177.42039800000001</v>
      </c>
      <c r="C93" s="45">
        <v>182.870611</v>
      </c>
      <c r="D93" s="45">
        <v>182.870611</v>
      </c>
      <c r="E93" s="45">
        <v>0</v>
      </c>
      <c r="F93" s="45">
        <v>0</v>
      </c>
      <c r="G93" s="45">
        <v>5.4502129999999909</v>
      </c>
      <c r="H93" s="45">
        <v>-3.7506760200979983</v>
      </c>
    </row>
    <row r="94" spans="1:8" s="51" customFormat="1" ht="12.75" x14ac:dyDescent="0.2">
      <c r="A94" s="112" t="s">
        <v>175</v>
      </c>
      <c r="B94" s="66">
        <v>1056.6959859999999</v>
      </c>
      <c r="C94" s="66">
        <v>1065.2660940000001</v>
      </c>
      <c r="D94" s="66">
        <v>1096.9295750000001</v>
      </c>
      <c r="E94" s="66">
        <v>31.663481000000047</v>
      </c>
      <c r="F94" s="66">
        <v>2.972354154360235</v>
      </c>
      <c r="G94" s="66">
        <v>40.233589000000165</v>
      </c>
      <c r="H94" s="66">
        <v>-3.0637958999125581</v>
      </c>
    </row>
    <row r="95" spans="1:8" s="51" customFormat="1" ht="12.75" x14ac:dyDescent="0.2">
      <c r="A95" s="111" t="s">
        <v>177</v>
      </c>
      <c r="B95" s="45">
        <v>23.656053</v>
      </c>
      <c r="C95" s="45">
        <v>24.382747999999999</v>
      </c>
      <c r="D95" s="45">
        <v>24.382747999999999</v>
      </c>
      <c r="E95" s="45">
        <v>0</v>
      </c>
      <c r="F95" s="45">
        <v>0</v>
      </c>
      <c r="G95" s="45">
        <v>0.72669499999999942</v>
      </c>
      <c r="H95" s="45">
        <v>-3.7506762751762124</v>
      </c>
    </row>
    <row r="96" spans="1:8" s="51" customFormat="1" ht="25.5" x14ac:dyDescent="0.2">
      <c r="A96" s="110" t="s">
        <v>179</v>
      </c>
      <c r="B96" s="66">
        <v>30.636724999999998</v>
      </c>
      <c r="C96" s="66">
        <v>27.623965999999999</v>
      </c>
      <c r="D96" s="66">
        <v>32.869933000000003</v>
      </c>
      <c r="E96" s="66">
        <v>5.2459670000000038</v>
      </c>
      <c r="F96" s="66">
        <v>18.990636608805577</v>
      </c>
      <c r="G96" s="66">
        <v>2.2332080000000047</v>
      </c>
      <c r="H96" s="66">
        <v>0.18756042257899175</v>
      </c>
    </row>
    <row r="97" spans="1:8" s="51" customFormat="1" ht="12.75" x14ac:dyDescent="0.2">
      <c r="A97" s="113" t="s">
        <v>180</v>
      </c>
      <c r="B97" s="45">
        <v>1215.54354582</v>
      </c>
      <c r="C97" s="45">
        <v>969.44576800000004</v>
      </c>
      <c r="D97" s="45">
        <v>1256.566863</v>
      </c>
      <c r="E97" s="45">
        <v>287.12109499999997</v>
      </c>
      <c r="F97" s="45">
        <v>29.617035266690639</v>
      </c>
      <c r="G97" s="45">
        <v>41.023317180000049</v>
      </c>
      <c r="H97" s="45">
        <v>-3.4677559696189353</v>
      </c>
    </row>
    <row r="98" spans="1:8" s="51" customFormat="1" ht="12.75" x14ac:dyDescent="0.2">
      <c r="A98" s="110" t="s">
        <v>181</v>
      </c>
      <c r="B98" s="66">
        <v>26.97176331</v>
      </c>
      <c r="C98" s="66">
        <v>31.853719999999999</v>
      </c>
      <c r="D98" s="66">
        <v>27.161307000000001</v>
      </c>
      <c r="E98" s="66">
        <v>-4.6924129999999984</v>
      </c>
      <c r="F98" s="66">
        <v>-14.731130304404005</v>
      </c>
      <c r="G98" s="66">
        <v>0.18954369000000071</v>
      </c>
      <c r="H98" s="66">
        <v>-5.9630260153604508</v>
      </c>
    </row>
    <row r="99" spans="1:8" s="51" customFormat="1" ht="12.75" x14ac:dyDescent="0.2">
      <c r="A99" s="44" t="s">
        <v>136</v>
      </c>
      <c r="B99" s="45">
        <v>136.83950497000004</v>
      </c>
      <c r="C99" s="45">
        <v>0</v>
      </c>
      <c r="D99" s="45">
        <v>119.31703400000001</v>
      </c>
      <c r="E99" s="45">
        <v>119.31703400000001</v>
      </c>
      <c r="F99" s="45" t="s">
        <v>2</v>
      </c>
      <c r="G99" s="45">
        <v>-17.522470970000029</v>
      </c>
      <c r="H99" s="45">
        <v>-18.576779524821617</v>
      </c>
    </row>
    <row r="100" spans="1:8" s="51" customFormat="1" ht="25.5" hidden="1" x14ac:dyDescent="0.2">
      <c r="A100" s="46" t="s">
        <v>137</v>
      </c>
      <c r="B100" s="45" t="s">
        <v>2</v>
      </c>
      <c r="C100" s="45" t="s">
        <v>2</v>
      </c>
      <c r="D100" s="45" t="s">
        <v>2</v>
      </c>
      <c r="E100" s="45" t="s">
        <v>2</v>
      </c>
      <c r="F100" s="45" t="s">
        <v>2</v>
      </c>
      <c r="G100" s="45" t="s">
        <v>2</v>
      </c>
      <c r="H100" s="45" t="s">
        <v>2</v>
      </c>
    </row>
    <row r="101" spans="1:8" ht="25.5" hidden="1" x14ac:dyDescent="0.2">
      <c r="A101" s="46" t="s">
        <v>214</v>
      </c>
      <c r="B101" s="45" t="s">
        <v>2</v>
      </c>
      <c r="C101" s="45" t="s">
        <v>2</v>
      </c>
      <c r="D101" s="45" t="s">
        <v>2</v>
      </c>
      <c r="E101" s="45" t="s">
        <v>2</v>
      </c>
      <c r="F101" s="45" t="s">
        <v>2</v>
      </c>
      <c r="G101" s="45" t="s">
        <v>2</v>
      </c>
      <c r="H101" s="45" t="s">
        <v>2</v>
      </c>
    </row>
    <row r="102" spans="1:8" s="51" customFormat="1" ht="12.75" x14ac:dyDescent="0.2">
      <c r="A102" s="69" t="s">
        <v>138</v>
      </c>
      <c r="B102" s="114">
        <v>0</v>
      </c>
      <c r="C102" s="114" t="s">
        <v>2</v>
      </c>
      <c r="D102" s="114" t="s">
        <v>2</v>
      </c>
      <c r="E102" s="66" t="s">
        <v>2</v>
      </c>
      <c r="F102" s="66" t="s">
        <v>2</v>
      </c>
      <c r="G102" s="66" t="s">
        <v>2</v>
      </c>
      <c r="H102" s="66" t="s">
        <v>2</v>
      </c>
    </row>
    <row r="103" spans="1:8" ht="25.5" x14ac:dyDescent="0.2">
      <c r="A103" s="46" t="s">
        <v>139</v>
      </c>
      <c r="B103" s="45">
        <v>0</v>
      </c>
      <c r="C103" s="45" t="s">
        <v>2</v>
      </c>
      <c r="D103" s="45" t="s">
        <v>2</v>
      </c>
      <c r="E103" s="45" t="s">
        <v>2</v>
      </c>
      <c r="F103" s="45" t="s">
        <v>2</v>
      </c>
      <c r="G103" s="45" t="s">
        <v>2</v>
      </c>
      <c r="H103" s="45" t="s">
        <v>2</v>
      </c>
    </row>
    <row r="104" spans="1:8" s="51" customFormat="1" ht="12.75" x14ac:dyDescent="0.2">
      <c r="A104" s="69" t="s">
        <v>140</v>
      </c>
      <c r="B104" s="66">
        <v>22.295232719999998</v>
      </c>
      <c r="C104" s="66" t="s">
        <v>50</v>
      </c>
      <c r="D104" s="66">
        <v>22.827777000000001</v>
      </c>
      <c r="E104" s="66">
        <v>22.827777000000001</v>
      </c>
      <c r="F104" s="66" t="s">
        <v>2</v>
      </c>
      <c r="G104" s="66">
        <v>0.53254428000000331</v>
      </c>
      <c r="H104" s="66">
        <v>-4.3887639990430767</v>
      </c>
    </row>
    <row r="105" spans="1:8" s="51" customFormat="1" ht="12.75" hidden="1" x14ac:dyDescent="0.2">
      <c r="A105" s="46" t="s">
        <v>221</v>
      </c>
      <c r="B105" s="45" t="s">
        <v>2</v>
      </c>
      <c r="C105" s="45" t="s">
        <v>50</v>
      </c>
      <c r="D105" s="45" t="s">
        <v>2</v>
      </c>
      <c r="E105" s="45" t="s">
        <v>2</v>
      </c>
      <c r="F105" s="45" t="s">
        <v>2</v>
      </c>
      <c r="G105" s="45" t="s">
        <v>2</v>
      </c>
      <c r="H105" s="45" t="s">
        <v>2</v>
      </c>
    </row>
    <row r="106" spans="1:8" ht="12.75" x14ac:dyDescent="0.2">
      <c r="A106" s="46" t="s">
        <v>215</v>
      </c>
      <c r="B106" s="45">
        <v>44.197161680000001</v>
      </c>
      <c r="C106" s="45" t="s">
        <v>2</v>
      </c>
      <c r="D106" s="45" t="s">
        <v>2</v>
      </c>
      <c r="E106" s="45" t="s">
        <v>2</v>
      </c>
      <c r="F106" s="45" t="s">
        <v>2</v>
      </c>
      <c r="G106" s="45" t="s">
        <v>2</v>
      </c>
      <c r="H106" s="45" t="s">
        <v>2</v>
      </c>
    </row>
    <row r="107" spans="1:8" s="51" customFormat="1" ht="12.75" x14ac:dyDescent="0.2">
      <c r="A107" s="69" t="s">
        <v>141</v>
      </c>
      <c r="B107" s="115">
        <v>3.7022089999999999</v>
      </c>
      <c r="C107" s="115" t="s">
        <v>50</v>
      </c>
      <c r="D107" s="115">
        <v>2.99064</v>
      </c>
      <c r="E107" s="66">
        <v>2.99064</v>
      </c>
      <c r="F107" s="66" t="s">
        <v>2</v>
      </c>
      <c r="G107" s="66">
        <v>-0.7115689999999999</v>
      </c>
      <c r="H107" s="66">
        <v>-24.567148255537173</v>
      </c>
    </row>
    <row r="108" spans="1:8" ht="12.75" x14ac:dyDescent="0.2">
      <c r="A108" s="46" t="s">
        <v>142</v>
      </c>
      <c r="B108" s="45">
        <v>2.2307942800000005</v>
      </c>
      <c r="C108" s="45" t="s">
        <v>50</v>
      </c>
      <c r="D108" s="45">
        <v>4.1191490000000002</v>
      </c>
      <c r="E108" s="45">
        <v>4.1191490000000002</v>
      </c>
      <c r="F108" s="45" t="s">
        <v>2</v>
      </c>
      <c r="G108" s="45">
        <v>1.8883547199999997</v>
      </c>
      <c r="H108" s="45">
        <v>72.427011305133092</v>
      </c>
    </row>
    <row r="109" spans="1:8" s="51" customFormat="1" ht="12.75" x14ac:dyDescent="0.2">
      <c r="A109" s="69" t="s">
        <v>143</v>
      </c>
      <c r="B109" s="66">
        <v>3.2302461999999998</v>
      </c>
      <c r="C109" s="66" t="s">
        <v>50</v>
      </c>
      <c r="D109" s="66">
        <v>1.3028059999999999</v>
      </c>
      <c r="E109" s="66">
        <v>1.3028059999999999</v>
      </c>
      <c r="F109" s="66" t="s">
        <v>2</v>
      </c>
      <c r="G109" s="66">
        <v>-1.9274401999999999</v>
      </c>
      <c r="H109" s="66">
        <v>-62.33816756046091</v>
      </c>
    </row>
    <row r="110" spans="1:8" ht="25.5" customHeight="1" x14ac:dyDescent="0.2">
      <c r="A110" s="46" t="s">
        <v>144</v>
      </c>
      <c r="B110" s="45">
        <v>13.872807910000001</v>
      </c>
      <c r="C110" s="45" t="s">
        <v>50</v>
      </c>
      <c r="D110" s="45">
        <v>16.779454000000001</v>
      </c>
      <c r="E110" s="45">
        <v>16.779454000000001</v>
      </c>
      <c r="F110" s="45" t="s">
        <v>2</v>
      </c>
      <c r="G110" s="45">
        <v>2.9066460900000006</v>
      </c>
      <c r="H110" s="45">
        <v>12.945978716861163</v>
      </c>
    </row>
    <row r="111" spans="1:8" s="51" customFormat="1" ht="15.75" customHeight="1" x14ac:dyDescent="0.2">
      <c r="A111" s="69" t="s">
        <v>145</v>
      </c>
      <c r="B111" s="66">
        <v>1.2844676399999999</v>
      </c>
      <c r="C111" s="66" t="s">
        <v>50</v>
      </c>
      <c r="D111" s="66">
        <v>1.09768</v>
      </c>
      <c r="E111" s="66">
        <v>1.09768</v>
      </c>
      <c r="F111" s="66" t="s">
        <v>2</v>
      </c>
      <c r="G111" s="66">
        <v>-0.18678763999999992</v>
      </c>
      <c r="H111" s="66">
        <v>-20.198711262163737</v>
      </c>
    </row>
    <row r="112" spans="1:8" ht="12.75" x14ac:dyDescent="0.2">
      <c r="A112" s="46" t="s">
        <v>227</v>
      </c>
      <c r="B112" s="45">
        <v>2.37254934</v>
      </c>
      <c r="C112" s="45" t="s">
        <v>2</v>
      </c>
      <c r="D112" s="45" t="s">
        <v>2</v>
      </c>
      <c r="E112" s="45" t="s">
        <v>2</v>
      </c>
      <c r="F112" s="45" t="s">
        <v>2</v>
      </c>
      <c r="G112" s="45" t="s">
        <v>2</v>
      </c>
      <c r="H112" s="45" t="s">
        <v>2</v>
      </c>
    </row>
    <row r="113" spans="1:8" s="51" customFormat="1" ht="12.75" x14ac:dyDescent="0.2">
      <c r="A113" s="69" t="s">
        <v>146</v>
      </c>
      <c r="B113" s="66">
        <v>1.8285876999999999</v>
      </c>
      <c r="C113" s="66" t="s">
        <v>50</v>
      </c>
      <c r="D113" s="66">
        <v>1.9873430000000001</v>
      </c>
      <c r="E113" s="66">
        <v>1.9873430000000001</v>
      </c>
      <c r="F113" s="66" t="s">
        <v>2</v>
      </c>
      <c r="G113" s="66">
        <v>0.15875530000000015</v>
      </c>
      <c r="H113" s="66">
        <v>1.4879210845641255</v>
      </c>
    </row>
    <row r="114" spans="1:8" s="51" customFormat="1" ht="12.75" hidden="1" x14ac:dyDescent="0.2">
      <c r="A114" s="46" t="s">
        <v>147</v>
      </c>
      <c r="B114" s="45" t="s">
        <v>2</v>
      </c>
      <c r="C114" s="45" t="s">
        <v>2</v>
      </c>
      <c r="D114" s="45" t="s">
        <v>2</v>
      </c>
      <c r="E114" s="45" t="s">
        <v>2</v>
      </c>
      <c r="F114" s="45" t="s">
        <v>2</v>
      </c>
      <c r="G114" s="45" t="s">
        <v>2</v>
      </c>
      <c r="H114" s="45" t="s">
        <v>2</v>
      </c>
    </row>
    <row r="115" spans="1:8" s="51" customFormat="1" ht="12.75" x14ac:dyDescent="0.2">
      <c r="A115" s="46" t="s">
        <v>148</v>
      </c>
      <c r="B115" s="45">
        <v>0.20616300000000001</v>
      </c>
      <c r="C115" s="45" t="s">
        <v>2</v>
      </c>
      <c r="D115" s="45">
        <v>15.964411</v>
      </c>
      <c r="E115" s="45">
        <v>15.964411</v>
      </c>
      <c r="F115" s="45" t="s">
        <v>2</v>
      </c>
      <c r="G115" s="45">
        <v>15.758248</v>
      </c>
      <c r="H115" s="45">
        <v>7131.0188867229126</v>
      </c>
    </row>
    <row r="116" spans="1:8" s="51" customFormat="1" ht="25.5" x14ac:dyDescent="0.2">
      <c r="A116" s="69" t="s">
        <v>149</v>
      </c>
      <c r="B116" s="66">
        <v>0</v>
      </c>
      <c r="C116" s="66" t="s">
        <v>50</v>
      </c>
      <c r="D116" s="66">
        <v>0</v>
      </c>
      <c r="E116" s="66">
        <v>0</v>
      </c>
      <c r="F116" s="66" t="s">
        <v>2</v>
      </c>
      <c r="G116" s="66">
        <v>0</v>
      </c>
      <c r="H116" s="66" t="s">
        <v>2</v>
      </c>
    </row>
    <row r="117" spans="1:8" s="51" customFormat="1" ht="12.75" x14ac:dyDescent="0.2">
      <c r="A117" s="46" t="s">
        <v>150</v>
      </c>
      <c r="B117" s="45">
        <v>30.694909110000001</v>
      </c>
      <c r="C117" s="45" t="s">
        <v>50</v>
      </c>
      <c r="D117" s="45">
        <v>36.488621999999999</v>
      </c>
      <c r="E117" s="45">
        <v>36.488621999999999</v>
      </c>
      <c r="F117" s="45" t="s">
        <v>2</v>
      </c>
      <c r="G117" s="45">
        <v>5.7937128899999983</v>
      </c>
      <c r="H117" s="45">
        <v>11.006505645956288</v>
      </c>
    </row>
    <row r="118" spans="1:8" s="51" customFormat="1" ht="12.75" x14ac:dyDescent="0.2">
      <c r="A118" s="69" t="s">
        <v>257</v>
      </c>
      <c r="B118" s="66" t="s">
        <v>2</v>
      </c>
      <c r="C118" s="66" t="s">
        <v>2</v>
      </c>
      <c r="D118" s="66">
        <v>0</v>
      </c>
      <c r="E118" s="66">
        <v>0</v>
      </c>
      <c r="F118" s="66" t="s">
        <v>2</v>
      </c>
      <c r="G118" s="66">
        <v>0</v>
      </c>
      <c r="H118" s="66" t="s">
        <v>2</v>
      </c>
    </row>
    <row r="119" spans="1:8" s="51" customFormat="1" ht="12.75" x14ac:dyDescent="0.2">
      <c r="A119" s="46" t="s">
        <v>151</v>
      </c>
      <c r="B119" s="45">
        <v>10.924376390000001</v>
      </c>
      <c r="C119" s="45" t="s">
        <v>50</v>
      </c>
      <c r="D119" s="45">
        <v>15.759152</v>
      </c>
      <c r="E119" s="45">
        <v>15.759152</v>
      </c>
      <c r="F119" s="45" t="s">
        <v>2</v>
      </c>
      <c r="G119" s="45">
        <v>4.8347756099999994</v>
      </c>
      <c r="H119" s="45">
        <v>34.708037919951494</v>
      </c>
    </row>
    <row r="120" spans="1:8" s="51" customFormat="1" ht="12.75" x14ac:dyDescent="0.2">
      <c r="A120" s="58" t="s">
        <v>223</v>
      </c>
      <c r="B120" s="66">
        <v>0</v>
      </c>
      <c r="C120" s="66">
        <v>0</v>
      </c>
      <c r="D120" s="66">
        <v>29.982284</v>
      </c>
      <c r="E120" s="66">
        <v>29.982284</v>
      </c>
      <c r="F120" s="66" t="s">
        <v>2</v>
      </c>
      <c r="G120" s="66">
        <v>29.982284</v>
      </c>
      <c r="H120" s="66" t="s">
        <v>2</v>
      </c>
    </row>
    <row r="121" spans="1:8" s="51" customFormat="1" ht="12.75" hidden="1" x14ac:dyDescent="0.2">
      <c r="A121" s="46" t="s">
        <v>222</v>
      </c>
      <c r="B121" s="45" t="s">
        <v>2</v>
      </c>
      <c r="C121" s="45" t="s">
        <v>2</v>
      </c>
      <c r="D121" s="45" t="s">
        <v>50</v>
      </c>
      <c r="E121" s="45" t="s">
        <v>2</v>
      </c>
      <c r="F121" s="45" t="s">
        <v>2</v>
      </c>
      <c r="G121" s="45" t="s">
        <v>2</v>
      </c>
      <c r="H121" s="45" t="s">
        <v>2</v>
      </c>
    </row>
    <row r="122" spans="1:8" s="51" customFormat="1" ht="38.25" x14ac:dyDescent="0.2">
      <c r="A122" s="46" t="s">
        <v>228</v>
      </c>
      <c r="B122" s="45">
        <v>0</v>
      </c>
      <c r="C122" s="45" t="s">
        <v>50</v>
      </c>
      <c r="D122" s="45">
        <v>29.982284</v>
      </c>
      <c r="E122" s="45">
        <v>29.982284</v>
      </c>
      <c r="F122" s="45" t="s">
        <v>2</v>
      </c>
      <c r="G122" s="45">
        <v>29.982284</v>
      </c>
      <c r="H122" s="45" t="s">
        <v>2</v>
      </c>
    </row>
    <row r="123" spans="1:8" s="51" customFormat="1" ht="12.75" hidden="1" x14ac:dyDescent="0.2">
      <c r="A123" s="44" t="s">
        <v>152</v>
      </c>
      <c r="B123" s="45" t="s">
        <v>2</v>
      </c>
      <c r="C123" s="45">
        <v>0</v>
      </c>
      <c r="D123" s="45">
        <v>0</v>
      </c>
      <c r="E123" s="45">
        <v>0</v>
      </c>
      <c r="F123" s="45" t="s">
        <v>2</v>
      </c>
      <c r="G123" s="45">
        <v>0</v>
      </c>
      <c r="H123" s="45" t="s">
        <v>2</v>
      </c>
    </row>
    <row r="124" spans="1:8" s="51" customFormat="1" ht="12.75" hidden="1" x14ac:dyDescent="0.2">
      <c r="A124" s="46" t="s">
        <v>216</v>
      </c>
      <c r="B124" s="45" t="s">
        <v>2</v>
      </c>
      <c r="C124" s="45" t="s">
        <v>2</v>
      </c>
      <c r="D124" s="45" t="s">
        <v>2</v>
      </c>
      <c r="E124" s="45" t="s">
        <v>2</v>
      </c>
      <c r="F124" s="45" t="s">
        <v>2</v>
      </c>
      <c r="G124" s="45" t="s">
        <v>2</v>
      </c>
      <c r="H124" s="45" t="s">
        <v>2</v>
      </c>
    </row>
    <row r="125" spans="1:8" s="51" customFormat="1" ht="12.75" x14ac:dyDescent="0.2">
      <c r="A125" s="58" t="s">
        <v>153</v>
      </c>
      <c r="B125" s="66">
        <v>177.89183783999999</v>
      </c>
      <c r="C125" s="66">
        <v>0</v>
      </c>
      <c r="D125" s="66">
        <v>132.188095</v>
      </c>
      <c r="E125" s="66">
        <v>132.188095</v>
      </c>
      <c r="F125" s="66" t="s">
        <v>2</v>
      </c>
      <c r="G125" s="66">
        <v>-45.70374283999999</v>
      </c>
      <c r="H125" s="66">
        <v>-30.610518386544292</v>
      </c>
    </row>
    <row r="126" spans="1:8" s="51" customFormat="1" ht="12.75" x14ac:dyDescent="0.2">
      <c r="A126" s="46" t="s">
        <v>182</v>
      </c>
      <c r="B126" s="45">
        <v>149.60013669</v>
      </c>
      <c r="C126" s="45">
        <v>0</v>
      </c>
      <c r="D126" s="45">
        <v>102.351055</v>
      </c>
      <c r="E126" s="45">
        <v>102.351055</v>
      </c>
      <c r="F126" s="45" t="s">
        <v>2</v>
      </c>
      <c r="G126" s="45">
        <v>-47.249081689999997</v>
      </c>
      <c r="H126" s="45">
        <v>-36.112241041455398</v>
      </c>
    </row>
    <row r="127" spans="1:8" s="51" customFormat="1" ht="12.75" x14ac:dyDescent="0.2">
      <c r="A127" s="110" t="s">
        <v>183</v>
      </c>
      <c r="B127" s="66">
        <v>73.034195489999988</v>
      </c>
      <c r="C127" s="66" t="s">
        <v>2</v>
      </c>
      <c r="D127" s="66">
        <v>61.981934000000003</v>
      </c>
      <c r="E127" s="66">
        <v>61.981934000000003</v>
      </c>
      <c r="F127" s="66" t="s">
        <v>2</v>
      </c>
      <c r="G127" s="66">
        <v>-11.052261489999985</v>
      </c>
      <c r="H127" s="66">
        <v>-20.750561345500408</v>
      </c>
    </row>
    <row r="128" spans="1:8" s="51" customFormat="1" ht="25.5" x14ac:dyDescent="0.2">
      <c r="A128" s="113" t="s">
        <v>184</v>
      </c>
      <c r="B128" s="45">
        <v>76.565941199999997</v>
      </c>
      <c r="C128" s="45" t="s">
        <v>2</v>
      </c>
      <c r="D128" s="45">
        <v>40.369121</v>
      </c>
      <c r="E128" s="45">
        <v>40.369121</v>
      </c>
      <c r="F128" s="45" t="s">
        <v>2</v>
      </c>
      <c r="G128" s="45">
        <v>-36.196820199999998</v>
      </c>
      <c r="H128" s="45">
        <v>-50.765334837279319</v>
      </c>
    </row>
    <row r="129" spans="1:8" s="51" customFormat="1" ht="12.75" x14ac:dyDescent="0.2">
      <c r="A129" s="69" t="s">
        <v>154</v>
      </c>
      <c r="B129" s="66">
        <v>3.0214400000000001</v>
      </c>
      <c r="C129" s="66" t="s">
        <v>2</v>
      </c>
      <c r="D129" s="66">
        <v>5.4992000000000001</v>
      </c>
      <c r="E129" s="66">
        <v>5.4992000000000001</v>
      </c>
      <c r="F129" s="66" t="s">
        <v>2</v>
      </c>
      <c r="G129" s="66">
        <v>2.47776</v>
      </c>
      <c r="H129" s="66">
        <v>69.95848902681125</v>
      </c>
    </row>
    <row r="130" spans="1:8" s="51" customFormat="1" ht="12.75" x14ac:dyDescent="0.2">
      <c r="A130" s="46" t="s">
        <v>155</v>
      </c>
      <c r="B130" s="45">
        <v>0</v>
      </c>
      <c r="C130" s="45" t="s">
        <v>2</v>
      </c>
      <c r="D130" s="45">
        <v>0.59340000000000004</v>
      </c>
      <c r="E130" s="45">
        <v>0.59340000000000004</v>
      </c>
      <c r="F130" s="45" t="s">
        <v>2</v>
      </c>
      <c r="G130" s="45">
        <v>0.59340000000000004</v>
      </c>
      <c r="H130" s="45" t="s">
        <v>2</v>
      </c>
    </row>
    <row r="131" spans="1:8" s="51" customFormat="1" ht="25.5" hidden="1" x14ac:dyDescent="0.2">
      <c r="A131" s="46" t="s">
        <v>224</v>
      </c>
      <c r="B131" s="45" t="s">
        <v>2</v>
      </c>
      <c r="C131" s="45" t="s">
        <v>2</v>
      </c>
      <c r="D131" s="45" t="s">
        <v>2</v>
      </c>
      <c r="E131" s="45" t="s">
        <v>2</v>
      </c>
      <c r="F131" s="45" t="s">
        <v>2</v>
      </c>
      <c r="G131" s="45" t="s">
        <v>2</v>
      </c>
      <c r="H131" s="45" t="s">
        <v>2</v>
      </c>
    </row>
    <row r="132" spans="1:8" s="51" customFormat="1" ht="12.75" x14ac:dyDescent="0.2">
      <c r="A132" s="69" t="s">
        <v>156</v>
      </c>
      <c r="B132" s="66">
        <v>0</v>
      </c>
      <c r="C132" s="66" t="s">
        <v>2</v>
      </c>
      <c r="D132" s="66">
        <v>0</v>
      </c>
      <c r="E132" s="66">
        <v>0</v>
      </c>
      <c r="F132" s="66" t="s">
        <v>2</v>
      </c>
      <c r="G132" s="66">
        <v>0</v>
      </c>
      <c r="H132" s="66" t="s">
        <v>2</v>
      </c>
    </row>
    <row r="133" spans="1:8" s="51" customFormat="1" ht="15.75" hidden="1" customHeight="1" x14ac:dyDescent="0.2">
      <c r="A133" s="46" t="s">
        <v>157</v>
      </c>
      <c r="B133" s="45" t="s">
        <v>2</v>
      </c>
      <c r="C133" s="45" t="s">
        <v>2</v>
      </c>
      <c r="D133" s="45" t="s">
        <v>2</v>
      </c>
      <c r="E133" s="45" t="s">
        <v>2</v>
      </c>
      <c r="F133" s="45" t="s">
        <v>2</v>
      </c>
      <c r="G133" s="45" t="s">
        <v>2</v>
      </c>
      <c r="H133" s="45" t="s">
        <v>2</v>
      </c>
    </row>
    <row r="134" spans="1:8" s="51" customFormat="1" ht="12.75" hidden="1" x14ac:dyDescent="0.2">
      <c r="A134" s="46" t="s">
        <v>158</v>
      </c>
      <c r="B134" s="45" t="s">
        <v>2</v>
      </c>
      <c r="C134" s="45" t="s">
        <v>2</v>
      </c>
      <c r="D134" s="45" t="s">
        <v>2</v>
      </c>
      <c r="E134" s="45" t="s">
        <v>2</v>
      </c>
      <c r="F134" s="45" t="s">
        <v>2</v>
      </c>
      <c r="G134" s="45" t="s">
        <v>2</v>
      </c>
      <c r="H134" s="45" t="s">
        <v>2</v>
      </c>
    </row>
    <row r="135" spans="1:8" s="51" customFormat="1" ht="15" customHeight="1" x14ac:dyDescent="0.2">
      <c r="A135" s="46" t="s">
        <v>159</v>
      </c>
      <c r="B135" s="45">
        <v>21.783463149999999</v>
      </c>
      <c r="C135" s="45" t="s">
        <v>2</v>
      </c>
      <c r="D135" s="45">
        <v>23.744440000000001</v>
      </c>
      <c r="E135" s="45">
        <v>23.744440000000001</v>
      </c>
      <c r="F135" s="45" t="s">
        <v>2</v>
      </c>
      <c r="G135" s="45">
        <v>1.9609768500000015</v>
      </c>
      <c r="H135" s="45">
        <v>1.7870029773143115</v>
      </c>
    </row>
    <row r="136" spans="1:8" ht="25.5" hidden="1" x14ac:dyDescent="0.2">
      <c r="A136" s="46" t="s">
        <v>160</v>
      </c>
      <c r="B136" s="45" t="s">
        <v>2</v>
      </c>
      <c r="C136" s="45" t="s">
        <v>2</v>
      </c>
      <c r="D136" s="45" t="s">
        <v>2</v>
      </c>
      <c r="E136" s="45" t="s">
        <v>2</v>
      </c>
      <c r="F136" s="45" t="s">
        <v>2</v>
      </c>
      <c r="G136" s="45" t="s">
        <v>2</v>
      </c>
      <c r="H136" s="45" t="s">
        <v>2</v>
      </c>
    </row>
    <row r="137" spans="1:8" s="51" customFormat="1" ht="12.75" x14ac:dyDescent="0.2">
      <c r="A137" s="69" t="s">
        <v>161</v>
      </c>
      <c r="B137" s="126">
        <v>1.617907</v>
      </c>
      <c r="C137" s="126" t="s">
        <v>2</v>
      </c>
      <c r="D137" s="126">
        <v>0</v>
      </c>
      <c r="E137" s="66">
        <v>0</v>
      </c>
      <c r="F137" s="66" t="s">
        <v>2</v>
      </c>
      <c r="G137" s="66">
        <v>-1.617907</v>
      </c>
      <c r="H137" s="66">
        <v>-100</v>
      </c>
    </row>
    <row r="138" spans="1:8" ht="12.75" x14ac:dyDescent="0.2">
      <c r="A138" s="46" t="s">
        <v>162</v>
      </c>
      <c r="B138" s="45">
        <v>1.8688910000000001</v>
      </c>
      <c r="C138" s="45" t="s">
        <v>2</v>
      </c>
      <c r="D138" s="45">
        <v>0</v>
      </c>
      <c r="E138" s="45">
        <v>0</v>
      </c>
      <c r="F138" s="45" t="s">
        <v>2</v>
      </c>
      <c r="G138" s="45">
        <v>-1.8688910000000001</v>
      </c>
      <c r="H138" s="45">
        <v>-100</v>
      </c>
    </row>
    <row r="139" spans="1:8" s="51" customFormat="1" ht="12.75" x14ac:dyDescent="0.2">
      <c r="A139" s="58" t="s">
        <v>163</v>
      </c>
      <c r="B139" s="66">
        <v>0.44</v>
      </c>
      <c r="C139" s="66">
        <v>0</v>
      </c>
      <c r="D139" s="66">
        <v>0</v>
      </c>
      <c r="E139" s="66">
        <v>0</v>
      </c>
      <c r="F139" s="66" t="s">
        <v>2</v>
      </c>
      <c r="G139" s="66">
        <v>-0.44</v>
      </c>
      <c r="H139" s="66">
        <v>-100</v>
      </c>
    </row>
    <row r="140" spans="1:8" ht="12.75" x14ac:dyDescent="0.2">
      <c r="A140" s="46" t="s">
        <v>164</v>
      </c>
      <c r="B140" s="45">
        <v>0.44</v>
      </c>
      <c r="C140" s="45" t="s">
        <v>2</v>
      </c>
      <c r="D140" s="45" t="s">
        <v>2</v>
      </c>
      <c r="E140" s="45" t="s">
        <v>2</v>
      </c>
      <c r="F140" s="45" t="s">
        <v>2</v>
      </c>
      <c r="G140" s="45" t="s">
        <v>2</v>
      </c>
      <c r="H140" s="45" t="s">
        <v>2</v>
      </c>
    </row>
    <row r="141" spans="1:8" s="51" customFormat="1" ht="12.75" x14ac:dyDescent="0.2">
      <c r="A141" s="58" t="s">
        <v>165</v>
      </c>
      <c r="B141" s="66">
        <v>0</v>
      </c>
      <c r="C141" s="66">
        <v>0</v>
      </c>
      <c r="D141" s="66">
        <v>0</v>
      </c>
      <c r="E141" s="66">
        <v>0</v>
      </c>
      <c r="F141" s="66" t="s">
        <v>2</v>
      </c>
      <c r="G141" s="66">
        <v>0</v>
      </c>
      <c r="H141" s="66" t="s">
        <v>2</v>
      </c>
    </row>
    <row r="142" spans="1:8" ht="12.75" x14ac:dyDescent="0.2">
      <c r="A142" s="46" t="s">
        <v>229</v>
      </c>
      <c r="B142" s="45">
        <v>0</v>
      </c>
      <c r="C142" s="45" t="s">
        <v>2</v>
      </c>
      <c r="D142" s="45">
        <v>0</v>
      </c>
      <c r="E142" s="45">
        <v>0</v>
      </c>
      <c r="F142" s="45" t="s">
        <v>2</v>
      </c>
      <c r="G142" s="45">
        <v>0</v>
      </c>
      <c r="H142" s="45" t="s">
        <v>2</v>
      </c>
    </row>
    <row r="143" spans="1:8" s="51" customFormat="1" ht="12.75" x14ac:dyDescent="0.2">
      <c r="A143" s="58" t="s">
        <v>166</v>
      </c>
      <c r="B143" s="66">
        <v>0</v>
      </c>
      <c r="C143" s="66">
        <v>0</v>
      </c>
      <c r="D143" s="66">
        <v>0</v>
      </c>
      <c r="E143" s="66">
        <v>0</v>
      </c>
      <c r="F143" s="66" t="s">
        <v>2</v>
      </c>
      <c r="G143" s="66">
        <v>0</v>
      </c>
      <c r="H143" s="66" t="s">
        <v>2</v>
      </c>
    </row>
    <row r="144" spans="1:8" ht="12.75" x14ac:dyDescent="0.2">
      <c r="A144" s="46" t="s">
        <v>167</v>
      </c>
      <c r="B144" s="45">
        <v>0</v>
      </c>
      <c r="C144" s="45" t="s">
        <v>2</v>
      </c>
      <c r="D144" s="45">
        <v>0</v>
      </c>
      <c r="E144" s="45">
        <v>0</v>
      </c>
      <c r="F144" s="45" t="s">
        <v>2</v>
      </c>
      <c r="G144" s="45">
        <v>0</v>
      </c>
      <c r="H144" s="45" t="s">
        <v>2</v>
      </c>
    </row>
    <row r="145" spans="1:8" s="51" customFormat="1" ht="12.75" x14ac:dyDescent="0.2">
      <c r="A145" s="58" t="s">
        <v>208</v>
      </c>
      <c r="B145" s="66">
        <v>92.109376890000007</v>
      </c>
      <c r="C145" s="66">
        <v>0</v>
      </c>
      <c r="D145" s="66">
        <v>0</v>
      </c>
      <c r="E145" s="66">
        <v>0</v>
      </c>
      <c r="F145" s="66" t="s">
        <v>2</v>
      </c>
      <c r="G145" s="66">
        <v>-92.109376890000007</v>
      </c>
      <c r="H145" s="66">
        <v>-100</v>
      </c>
    </row>
    <row r="146" spans="1:8" ht="12.75" x14ac:dyDescent="0.2">
      <c r="A146" s="46" t="s">
        <v>209</v>
      </c>
      <c r="B146" s="45">
        <v>92.109376890000007</v>
      </c>
      <c r="C146" s="45" t="s">
        <v>2</v>
      </c>
      <c r="D146" s="45" t="s">
        <v>2</v>
      </c>
      <c r="E146" s="45" t="s">
        <v>2</v>
      </c>
      <c r="F146" s="45" t="s">
        <v>2</v>
      </c>
      <c r="G146" s="45" t="s">
        <v>2</v>
      </c>
      <c r="H146" s="45" t="s">
        <v>2</v>
      </c>
    </row>
    <row r="147" spans="1:8" s="51" customFormat="1" ht="12.75" x14ac:dyDescent="0.2">
      <c r="A147" s="69" t="s">
        <v>258</v>
      </c>
      <c r="B147" s="66" t="s">
        <v>2</v>
      </c>
      <c r="C147" s="66" t="s">
        <v>2</v>
      </c>
      <c r="D147" s="66">
        <v>0</v>
      </c>
      <c r="E147" s="66">
        <v>0</v>
      </c>
      <c r="F147" s="66" t="s">
        <v>2</v>
      </c>
      <c r="G147" s="66">
        <v>0</v>
      </c>
      <c r="H147" s="66" t="s">
        <v>2</v>
      </c>
    </row>
    <row r="148" spans="1:8" s="51" customFormat="1" ht="12.75" x14ac:dyDescent="0.2">
      <c r="A148" s="44" t="s">
        <v>168</v>
      </c>
      <c r="B148" s="45">
        <v>12.094307619999999</v>
      </c>
      <c r="C148" s="45">
        <v>11.333907</v>
      </c>
      <c r="D148" s="45">
        <v>41.688628000000001</v>
      </c>
      <c r="E148" s="45">
        <v>30.354721000000001</v>
      </c>
      <c r="F148" s="45">
        <v>267.82221699895723</v>
      </c>
      <c r="G148" s="45">
        <v>29.594320380000003</v>
      </c>
      <c r="H148" s="45">
        <v>221.87994080041614</v>
      </c>
    </row>
    <row r="149" spans="1:8" s="51" customFormat="1" ht="25.5" x14ac:dyDescent="0.2">
      <c r="A149" s="69" t="s">
        <v>169</v>
      </c>
      <c r="B149" s="66">
        <v>12.094307619999999</v>
      </c>
      <c r="C149" s="66">
        <v>11.333907</v>
      </c>
      <c r="D149" s="66">
        <v>41.688628000000001</v>
      </c>
      <c r="E149" s="66">
        <v>30.354721000000001</v>
      </c>
      <c r="F149" s="66">
        <v>267.82221699895723</v>
      </c>
      <c r="G149" s="66">
        <v>29.594320380000003</v>
      </c>
      <c r="H149" s="66">
        <v>221.87994080041614</v>
      </c>
    </row>
    <row r="150" spans="1:8" s="51" customFormat="1" ht="12.75" x14ac:dyDescent="0.2">
      <c r="A150" s="44" t="s">
        <v>170</v>
      </c>
      <c r="B150" s="45">
        <v>14.40402682</v>
      </c>
      <c r="C150" s="45">
        <v>0</v>
      </c>
      <c r="D150" s="45">
        <v>2.1685690000000002</v>
      </c>
      <c r="E150" s="45">
        <v>2.1685690000000002</v>
      </c>
      <c r="F150" s="45" t="s">
        <v>2</v>
      </c>
      <c r="G150" s="45">
        <v>-12.235457820000001</v>
      </c>
      <c r="H150" s="45">
        <v>-85.941252047330934</v>
      </c>
    </row>
    <row r="151" spans="1:8" ht="12.75" hidden="1" x14ac:dyDescent="0.2">
      <c r="A151" s="46" t="s">
        <v>171</v>
      </c>
      <c r="B151" s="45" t="s">
        <v>2</v>
      </c>
      <c r="C151" s="45" t="s">
        <v>2</v>
      </c>
      <c r="D151" s="45" t="s">
        <v>2</v>
      </c>
      <c r="E151" s="45" t="s">
        <v>2</v>
      </c>
      <c r="F151" s="45" t="s">
        <v>2</v>
      </c>
      <c r="G151" s="45" t="s">
        <v>2</v>
      </c>
      <c r="H151" s="45" t="s">
        <v>2</v>
      </c>
    </row>
    <row r="152" spans="1:8" s="51" customFormat="1" ht="12.75" x14ac:dyDescent="0.2">
      <c r="A152" s="69" t="s">
        <v>172</v>
      </c>
      <c r="B152" s="66">
        <v>14.40402682</v>
      </c>
      <c r="C152" s="66" t="s">
        <v>2</v>
      </c>
      <c r="D152" s="66">
        <v>2.1685690000000002</v>
      </c>
      <c r="E152" s="66">
        <v>2.1685690000000002</v>
      </c>
      <c r="F152" s="66" t="s">
        <v>2</v>
      </c>
      <c r="G152" s="66">
        <v>-12.235457820000001</v>
      </c>
      <c r="H152" s="66">
        <v>-85.941252047330934</v>
      </c>
    </row>
    <row r="153" spans="1:8" s="51" customFormat="1" ht="12.75" hidden="1" x14ac:dyDescent="0.2">
      <c r="A153" s="46" t="s">
        <v>173</v>
      </c>
      <c r="B153" s="45" t="s">
        <v>2</v>
      </c>
      <c r="C153" s="45" t="s">
        <v>2</v>
      </c>
      <c r="D153" s="45" t="s">
        <v>2</v>
      </c>
      <c r="E153" s="45" t="s">
        <v>2</v>
      </c>
      <c r="F153" s="45" t="s">
        <v>2</v>
      </c>
      <c r="G153" s="45" t="s">
        <v>2</v>
      </c>
      <c r="H153" s="45" t="s">
        <v>2</v>
      </c>
    </row>
    <row r="154" spans="1:8" s="51" customFormat="1" ht="12.75" hidden="1" x14ac:dyDescent="0.2">
      <c r="A154" s="44" t="s">
        <v>259</v>
      </c>
      <c r="B154" s="45">
        <v>0</v>
      </c>
      <c r="C154" s="45">
        <v>0</v>
      </c>
      <c r="D154" s="45">
        <v>0</v>
      </c>
      <c r="E154" s="45">
        <v>0</v>
      </c>
      <c r="F154" s="45" t="s">
        <v>2</v>
      </c>
      <c r="G154" s="45">
        <v>0</v>
      </c>
      <c r="H154" s="45" t="s">
        <v>2</v>
      </c>
    </row>
    <row r="155" spans="1:8" s="51" customFormat="1" ht="12.75" hidden="1" x14ac:dyDescent="0.2">
      <c r="A155" s="46" t="s">
        <v>260</v>
      </c>
      <c r="B155" s="45" t="s">
        <v>2</v>
      </c>
      <c r="C155" s="45" t="s">
        <v>2</v>
      </c>
      <c r="D155" s="45" t="s">
        <v>2</v>
      </c>
      <c r="E155" s="45" t="s">
        <v>2</v>
      </c>
      <c r="F155" s="45" t="s">
        <v>2</v>
      </c>
      <c r="G155" s="45" t="s">
        <v>2</v>
      </c>
      <c r="H155" s="45" t="s">
        <v>2</v>
      </c>
    </row>
    <row r="156" spans="1:8" s="51" customFormat="1" ht="12.75" x14ac:dyDescent="0.2">
      <c r="A156" s="116" t="s">
        <v>245</v>
      </c>
      <c r="B156" s="43">
        <v>121.75320037</v>
      </c>
      <c r="C156" s="43" t="s">
        <v>2</v>
      </c>
      <c r="D156" s="43">
        <v>0</v>
      </c>
      <c r="E156" s="43">
        <v>0</v>
      </c>
      <c r="F156" s="43" t="s">
        <v>2</v>
      </c>
      <c r="G156" s="43">
        <v>-121.75320037</v>
      </c>
      <c r="H156" s="43">
        <v>-100</v>
      </c>
    </row>
    <row r="157" spans="1:8" s="51" customFormat="1" ht="12.75" hidden="1" x14ac:dyDescent="0.2">
      <c r="A157" s="117" t="s">
        <v>122</v>
      </c>
      <c r="B157" s="66">
        <v>0</v>
      </c>
      <c r="C157" s="66">
        <v>0</v>
      </c>
      <c r="D157" s="66">
        <v>0</v>
      </c>
      <c r="E157" s="66">
        <v>0</v>
      </c>
      <c r="F157" s="66" t="s">
        <v>2</v>
      </c>
      <c r="G157" s="66">
        <v>0</v>
      </c>
      <c r="H157" s="66" t="s">
        <v>2</v>
      </c>
    </row>
    <row r="158" spans="1:8" s="51" customFormat="1" ht="12.75" hidden="1" x14ac:dyDescent="0.2">
      <c r="A158" s="118" t="s">
        <v>234</v>
      </c>
      <c r="B158" s="45">
        <v>0</v>
      </c>
      <c r="C158" s="45" t="s">
        <v>50</v>
      </c>
      <c r="D158" s="45" t="s">
        <v>2</v>
      </c>
      <c r="E158" s="45" t="s">
        <v>2</v>
      </c>
      <c r="F158" s="45" t="s">
        <v>2</v>
      </c>
      <c r="G158" s="45" t="s">
        <v>2</v>
      </c>
      <c r="H158" s="45" t="s">
        <v>2</v>
      </c>
    </row>
    <row r="159" spans="1:8" s="51" customFormat="1" ht="25.5" hidden="1" x14ac:dyDescent="0.2">
      <c r="A159" s="119" t="s">
        <v>238</v>
      </c>
      <c r="B159" s="66" t="s">
        <v>2</v>
      </c>
      <c r="C159" s="66" t="s">
        <v>50</v>
      </c>
      <c r="D159" s="66">
        <v>0</v>
      </c>
      <c r="E159" s="66">
        <v>0</v>
      </c>
      <c r="F159" s="66" t="s">
        <v>2</v>
      </c>
      <c r="G159" s="66">
        <v>0</v>
      </c>
      <c r="H159" s="66" t="s">
        <v>2</v>
      </c>
    </row>
    <row r="160" spans="1:8" s="51" customFormat="1" ht="12.75" hidden="1" x14ac:dyDescent="0.2">
      <c r="A160" s="118" t="s">
        <v>233</v>
      </c>
      <c r="B160" s="45">
        <v>0</v>
      </c>
      <c r="C160" s="45" t="s">
        <v>50</v>
      </c>
      <c r="D160" s="45">
        <v>0</v>
      </c>
      <c r="E160" s="45">
        <v>0</v>
      </c>
      <c r="F160" s="45" t="s">
        <v>2</v>
      </c>
      <c r="G160" s="45">
        <v>0</v>
      </c>
      <c r="H160" s="45" t="s">
        <v>2</v>
      </c>
    </row>
    <row r="161" spans="1:8" s="51" customFormat="1" ht="25.5" hidden="1" x14ac:dyDescent="0.2">
      <c r="A161" s="119" t="s">
        <v>241</v>
      </c>
      <c r="B161" s="66" t="s">
        <v>2</v>
      </c>
      <c r="C161" s="66" t="s">
        <v>50</v>
      </c>
      <c r="D161" s="66" t="s">
        <v>2</v>
      </c>
      <c r="E161" s="66" t="s">
        <v>2</v>
      </c>
      <c r="F161" s="66" t="s">
        <v>2</v>
      </c>
      <c r="G161" s="66" t="s">
        <v>2</v>
      </c>
      <c r="H161" s="66" t="s">
        <v>2</v>
      </c>
    </row>
    <row r="162" spans="1:8" s="51" customFormat="1" ht="12.75" hidden="1" x14ac:dyDescent="0.2">
      <c r="A162" s="118" t="s">
        <v>242</v>
      </c>
      <c r="B162" s="45" t="s">
        <v>2</v>
      </c>
      <c r="C162" s="45" t="s">
        <v>50</v>
      </c>
      <c r="D162" s="45" t="s">
        <v>2</v>
      </c>
      <c r="E162" s="45" t="s">
        <v>2</v>
      </c>
      <c r="F162" s="45" t="s">
        <v>2</v>
      </c>
      <c r="G162" s="45" t="s">
        <v>2</v>
      </c>
      <c r="H162" s="45" t="s">
        <v>2</v>
      </c>
    </row>
    <row r="163" spans="1:8" s="51" customFormat="1" ht="12.75" hidden="1" x14ac:dyDescent="0.2">
      <c r="A163" s="119" t="s">
        <v>243</v>
      </c>
      <c r="B163" s="66" t="s">
        <v>2</v>
      </c>
      <c r="C163" s="66" t="s">
        <v>50</v>
      </c>
      <c r="D163" s="66" t="s">
        <v>2</v>
      </c>
      <c r="E163" s="66" t="s">
        <v>2</v>
      </c>
      <c r="F163" s="66" t="s">
        <v>2</v>
      </c>
      <c r="G163" s="66" t="s">
        <v>2</v>
      </c>
      <c r="H163" s="66" t="s">
        <v>2</v>
      </c>
    </row>
    <row r="164" spans="1:8" s="51" customFormat="1" ht="25.5" hidden="1" x14ac:dyDescent="0.2">
      <c r="A164" s="118" t="s">
        <v>244</v>
      </c>
      <c r="B164" s="45" t="s">
        <v>2</v>
      </c>
      <c r="C164" s="45" t="s">
        <v>2</v>
      </c>
      <c r="D164" s="45">
        <v>0</v>
      </c>
      <c r="E164" s="45">
        <v>0</v>
      </c>
      <c r="F164" s="45" t="s">
        <v>2</v>
      </c>
      <c r="G164" s="45">
        <v>0</v>
      </c>
      <c r="H164" s="45" t="s">
        <v>2</v>
      </c>
    </row>
    <row r="165" spans="1:8" s="51" customFormat="1" ht="12.75" hidden="1" x14ac:dyDescent="0.2">
      <c r="A165" s="119" t="s">
        <v>229</v>
      </c>
      <c r="B165" s="66">
        <v>0</v>
      </c>
      <c r="C165" s="66" t="s">
        <v>50</v>
      </c>
      <c r="D165" s="66" t="s">
        <v>2</v>
      </c>
      <c r="E165" s="66" t="s">
        <v>2</v>
      </c>
      <c r="F165" s="66" t="s">
        <v>2</v>
      </c>
      <c r="G165" s="66" t="s">
        <v>2</v>
      </c>
      <c r="H165" s="66" t="s">
        <v>2</v>
      </c>
    </row>
    <row r="166" spans="1:8" s="51" customFormat="1" ht="25.5" hidden="1" x14ac:dyDescent="0.2">
      <c r="A166" s="118" t="s">
        <v>235</v>
      </c>
      <c r="B166" s="45">
        <v>0</v>
      </c>
      <c r="C166" s="45" t="s">
        <v>50</v>
      </c>
      <c r="D166" s="45">
        <v>0</v>
      </c>
      <c r="E166" s="45">
        <v>0</v>
      </c>
      <c r="F166" s="45" t="s">
        <v>2</v>
      </c>
      <c r="G166" s="45">
        <v>0</v>
      </c>
      <c r="H166" s="45" t="s">
        <v>2</v>
      </c>
    </row>
    <row r="167" spans="1:8" s="51" customFormat="1" ht="12.75" hidden="1" x14ac:dyDescent="0.2">
      <c r="A167" s="117" t="s">
        <v>261</v>
      </c>
      <c r="B167" s="66" t="s">
        <v>2</v>
      </c>
      <c r="C167" s="66">
        <v>0</v>
      </c>
      <c r="D167" s="66">
        <v>0</v>
      </c>
      <c r="E167" s="66">
        <v>0</v>
      </c>
      <c r="F167" s="66" t="s">
        <v>2</v>
      </c>
      <c r="G167" s="66">
        <v>0</v>
      </c>
      <c r="H167" s="66" t="s">
        <v>2</v>
      </c>
    </row>
    <row r="168" spans="1:8" s="51" customFormat="1" ht="25.5" hidden="1" x14ac:dyDescent="0.2">
      <c r="A168" s="118" t="s">
        <v>262</v>
      </c>
      <c r="B168" s="45" t="s">
        <v>2</v>
      </c>
      <c r="C168" s="45" t="s">
        <v>2</v>
      </c>
      <c r="D168" s="45">
        <v>0</v>
      </c>
      <c r="E168" s="45">
        <v>0</v>
      </c>
      <c r="F168" s="45" t="s">
        <v>2</v>
      </c>
      <c r="G168" s="45">
        <v>0</v>
      </c>
      <c r="H168" s="45" t="s">
        <v>2</v>
      </c>
    </row>
    <row r="169" spans="1:8" s="51" customFormat="1" ht="12.75" x14ac:dyDescent="0.2">
      <c r="A169" s="117" t="s">
        <v>217</v>
      </c>
      <c r="B169" s="66">
        <v>121.75320037</v>
      </c>
      <c r="C169" s="66">
        <v>0</v>
      </c>
      <c r="D169" s="66">
        <v>0</v>
      </c>
      <c r="E169" s="66">
        <v>0</v>
      </c>
      <c r="F169" s="66" t="s">
        <v>2</v>
      </c>
      <c r="G169" s="66">
        <v>-121.75320037</v>
      </c>
      <c r="H169" s="66">
        <v>-100</v>
      </c>
    </row>
    <row r="170" spans="1:8" s="51" customFormat="1" ht="25.5" hidden="1" x14ac:dyDescent="0.2">
      <c r="A170" s="118" t="s">
        <v>239</v>
      </c>
      <c r="B170" s="45" t="s">
        <v>2</v>
      </c>
      <c r="C170" s="45" t="s">
        <v>50</v>
      </c>
      <c r="D170" s="45" t="s">
        <v>2</v>
      </c>
      <c r="E170" s="45" t="s">
        <v>2</v>
      </c>
      <c r="F170" s="45" t="s">
        <v>2</v>
      </c>
      <c r="G170" s="45" t="s">
        <v>2</v>
      </c>
      <c r="H170" s="45" t="s">
        <v>2</v>
      </c>
    </row>
    <row r="171" spans="1:8" s="51" customFormat="1" ht="25.5" hidden="1" x14ac:dyDescent="0.2">
      <c r="A171" s="119" t="s">
        <v>240</v>
      </c>
      <c r="B171" s="66" t="s">
        <v>2</v>
      </c>
      <c r="C171" s="66" t="s">
        <v>50</v>
      </c>
      <c r="D171" s="66" t="s">
        <v>2</v>
      </c>
      <c r="E171" s="66" t="s">
        <v>2</v>
      </c>
      <c r="F171" s="66" t="s">
        <v>2</v>
      </c>
      <c r="G171" s="66" t="s">
        <v>2</v>
      </c>
      <c r="H171" s="66" t="s">
        <v>2</v>
      </c>
    </row>
    <row r="172" spans="1:8" s="51" customFormat="1" ht="12.75" x14ac:dyDescent="0.2">
      <c r="A172" s="118" t="s">
        <v>236</v>
      </c>
      <c r="B172" s="45">
        <v>121.75320037</v>
      </c>
      <c r="C172" s="45" t="s">
        <v>50</v>
      </c>
      <c r="D172" s="45" t="s">
        <v>2</v>
      </c>
      <c r="E172" s="45" t="s">
        <v>2</v>
      </c>
      <c r="F172" s="45" t="s">
        <v>2</v>
      </c>
      <c r="G172" s="45" t="s">
        <v>2</v>
      </c>
      <c r="H172" s="45" t="s">
        <v>2</v>
      </c>
    </row>
    <row r="173" spans="1:8" s="51" customFormat="1" ht="12.75" hidden="1" x14ac:dyDescent="0.2">
      <c r="A173" s="117" t="s">
        <v>170</v>
      </c>
      <c r="B173" s="66">
        <v>0</v>
      </c>
      <c r="C173" s="66">
        <v>0</v>
      </c>
      <c r="D173" s="66">
        <v>0</v>
      </c>
      <c r="E173" s="66">
        <v>0</v>
      </c>
      <c r="F173" s="66" t="s">
        <v>2</v>
      </c>
      <c r="G173" s="66">
        <v>0</v>
      </c>
      <c r="H173" s="66" t="s">
        <v>2</v>
      </c>
    </row>
    <row r="174" spans="1:8" s="51" customFormat="1" ht="14.25" hidden="1" customHeight="1" x14ac:dyDescent="0.2">
      <c r="A174" s="118" t="s">
        <v>237</v>
      </c>
      <c r="B174" s="45">
        <v>0</v>
      </c>
      <c r="C174" s="45" t="s">
        <v>50</v>
      </c>
      <c r="D174" s="45">
        <v>0</v>
      </c>
      <c r="E174" s="45">
        <v>0</v>
      </c>
      <c r="F174" s="45" t="s">
        <v>2</v>
      </c>
      <c r="G174" s="45">
        <v>0</v>
      </c>
      <c r="H174" s="45" t="s">
        <v>2</v>
      </c>
    </row>
    <row r="175" spans="1:8" s="51" customFormat="1" ht="30" customHeight="1" x14ac:dyDescent="0.2">
      <c r="A175" s="121" t="s">
        <v>87</v>
      </c>
      <c r="B175" s="122">
        <v>19.612818179999998</v>
      </c>
      <c r="C175" s="122">
        <v>0</v>
      </c>
      <c r="D175" s="122">
        <v>47.859291999999996</v>
      </c>
      <c r="E175" s="92">
        <v>47.859291999999996</v>
      </c>
      <c r="F175" s="92" t="s">
        <v>2</v>
      </c>
      <c r="G175" s="92">
        <v>28.246473819999999</v>
      </c>
      <c r="H175" s="92">
        <v>127.86813008950033</v>
      </c>
    </row>
    <row r="176" spans="1:8" s="51" customFormat="1" ht="12.75" x14ac:dyDescent="0.2">
      <c r="A176" s="120" t="s">
        <v>187</v>
      </c>
      <c r="B176" s="49">
        <v>0</v>
      </c>
      <c r="C176" s="49" t="s">
        <v>2</v>
      </c>
      <c r="D176" s="49">
        <v>0</v>
      </c>
      <c r="E176" s="49">
        <v>0</v>
      </c>
      <c r="F176" s="49" t="s">
        <v>2</v>
      </c>
      <c r="G176" s="45">
        <v>0</v>
      </c>
      <c r="H176" s="45" t="s">
        <v>2</v>
      </c>
    </row>
    <row r="177" spans="1:8" s="51" customFormat="1" ht="25.5" x14ac:dyDescent="0.2">
      <c r="A177" s="117" t="s">
        <v>188</v>
      </c>
      <c r="B177" s="65">
        <v>0</v>
      </c>
      <c r="C177" s="65" t="s">
        <v>2</v>
      </c>
      <c r="D177" s="65">
        <v>0</v>
      </c>
      <c r="E177" s="65">
        <v>0</v>
      </c>
      <c r="F177" s="65" t="s">
        <v>2</v>
      </c>
      <c r="G177" s="66">
        <v>0</v>
      </c>
      <c r="H177" s="66" t="s">
        <v>2</v>
      </c>
    </row>
    <row r="178" spans="1:8" s="51" customFormat="1" ht="12.75" hidden="1" x14ac:dyDescent="0.2">
      <c r="A178" s="120" t="s">
        <v>207</v>
      </c>
      <c r="B178" s="49">
        <v>0</v>
      </c>
      <c r="C178" s="49" t="s">
        <v>2</v>
      </c>
      <c r="D178" s="49">
        <v>0</v>
      </c>
      <c r="E178" s="49">
        <v>0</v>
      </c>
      <c r="F178" s="49" t="s">
        <v>2</v>
      </c>
      <c r="G178" s="45">
        <v>0</v>
      </c>
      <c r="H178" s="45" t="s">
        <v>2</v>
      </c>
    </row>
    <row r="179" spans="1:8" ht="25.5" hidden="1" x14ac:dyDescent="0.2">
      <c r="A179" s="120" t="s">
        <v>68</v>
      </c>
      <c r="B179" s="49">
        <v>0</v>
      </c>
      <c r="C179" s="49" t="s">
        <v>50</v>
      </c>
      <c r="D179" s="49">
        <v>0</v>
      </c>
      <c r="E179" s="49">
        <v>0</v>
      </c>
      <c r="F179" s="49" t="s">
        <v>2</v>
      </c>
      <c r="G179" s="45">
        <v>0</v>
      </c>
      <c r="H179" s="45" t="s">
        <v>2</v>
      </c>
    </row>
    <row r="180" spans="1:8" s="51" customFormat="1" ht="12.75" hidden="1" x14ac:dyDescent="0.2">
      <c r="A180" s="120" t="s">
        <v>189</v>
      </c>
      <c r="B180" s="49">
        <v>0</v>
      </c>
      <c r="C180" s="49" t="s">
        <v>2</v>
      </c>
      <c r="D180" s="49">
        <v>0</v>
      </c>
      <c r="E180" s="49">
        <v>0</v>
      </c>
      <c r="F180" s="49" t="s">
        <v>2</v>
      </c>
      <c r="G180" s="45">
        <v>0</v>
      </c>
      <c r="H180" s="45" t="s">
        <v>2</v>
      </c>
    </row>
    <row r="181" spans="1:8" ht="12.75" hidden="1" x14ac:dyDescent="0.2">
      <c r="A181" s="120" t="s">
        <v>57</v>
      </c>
      <c r="B181" s="49">
        <v>0</v>
      </c>
      <c r="C181" s="49" t="s">
        <v>2</v>
      </c>
      <c r="D181" s="49">
        <v>0</v>
      </c>
      <c r="E181" s="49">
        <v>0</v>
      </c>
      <c r="F181" s="49" t="s">
        <v>2</v>
      </c>
      <c r="G181" s="45">
        <v>0</v>
      </c>
      <c r="H181" s="45" t="s">
        <v>2</v>
      </c>
    </row>
    <row r="182" spans="1:8" s="51" customFormat="1" ht="12.75" hidden="1" x14ac:dyDescent="0.2">
      <c r="A182" s="120" t="s">
        <v>64</v>
      </c>
      <c r="B182" s="49">
        <v>0</v>
      </c>
      <c r="C182" s="49" t="s">
        <v>2</v>
      </c>
      <c r="D182" s="49">
        <v>0</v>
      </c>
      <c r="E182" s="49">
        <v>0</v>
      </c>
      <c r="F182" s="49" t="s">
        <v>2</v>
      </c>
      <c r="G182" s="45">
        <v>0</v>
      </c>
      <c r="H182" s="45" t="s">
        <v>2</v>
      </c>
    </row>
    <row r="183" spans="1:8" ht="25.5" hidden="1" x14ac:dyDescent="0.2">
      <c r="A183" s="120" t="s">
        <v>198</v>
      </c>
      <c r="B183" s="49" t="s">
        <v>2</v>
      </c>
      <c r="C183" s="49" t="s">
        <v>2</v>
      </c>
      <c r="D183" s="49" t="s">
        <v>2</v>
      </c>
      <c r="E183" s="49">
        <v>0</v>
      </c>
      <c r="F183" s="49" t="s">
        <v>2</v>
      </c>
      <c r="G183" s="45" t="s">
        <v>2</v>
      </c>
      <c r="H183" s="45" t="s">
        <v>2</v>
      </c>
    </row>
    <row r="184" spans="1:8" s="51" customFormat="1" ht="12.75" hidden="1" x14ac:dyDescent="0.2">
      <c r="A184" s="120" t="s">
        <v>49</v>
      </c>
      <c r="B184" s="49">
        <v>0</v>
      </c>
      <c r="C184" s="49" t="s">
        <v>2</v>
      </c>
      <c r="D184" s="49">
        <v>0</v>
      </c>
      <c r="E184" s="49">
        <v>0</v>
      </c>
      <c r="F184" s="49" t="s">
        <v>2</v>
      </c>
      <c r="G184" s="45">
        <v>0</v>
      </c>
      <c r="H184" s="45" t="s">
        <v>2</v>
      </c>
    </row>
    <row r="185" spans="1:8" s="51" customFormat="1" ht="12.75" hidden="1" x14ac:dyDescent="0.2">
      <c r="A185" s="120" t="s">
        <v>107</v>
      </c>
      <c r="B185" s="49">
        <v>0</v>
      </c>
      <c r="C185" s="49" t="s">
        <v>2</v>
      </c>
      <c r="D185" s="49">
        <v>0</v>
      </c>
      <c r="E185" s="49">
        <v>0</v>
      </c>
      <c r="F185" s="49" t="s">
        <v>2</v>
      </c>
      <c r="G185" s="45">
        <v>0</v>
      </c>
      <c r="H185" s="45" t="s">
        <v>2</v>
      </c>
    </row>
    <row r="186" spans="1:8" s="51" customFormat="1" ht="25.5" x14ac:dyDescent="0.2">
      <c r="A186" s="120" t="s">
        <v>102</v>
      </c>
      <c r="B186" s="49">
        <v>3.493474</v>
      </c>
      <c r="C186" s="49" t="s">
        <v>50</v>
      </c>
      <c r="D186" s="49">
        <v>46.007098999999997</v>
      </c>
      <c r="E186" s="49">
        <v>46.007098999999997</v>
      </c>
      <c r="F186" s="49" t="s">
        <v>2</v>
      </c>
      <c r="G186" s="45">
        <v>42.513624999999998</v>
      </c>
      <c r="H186" s="45">
        <v>1129.772154470345</v>
      </c>
    </row>
    <row r="187" spans="1:8" ht="12.75" hidden="1" x14ac:dyDescent="0.2">
      <c r="A187" s="120" t="s">
        <v>63</v>
      </c>
      <c r="B187" s="49">
        <v>0</v>
      </c>
      <c r="C187" s="49" t="s">
        <v>2</v>
      </c>
      <c r="D187" s="49">
        <v>0</v>
      </c>
      <c r="E187" s="49">
        <v>0</v>
      </c>
      <c r="F187" s="49" t="s">
        <v>2</v>
      </c>
      <c r="G187" s="45">
        <v>0</v>
      </c>
      <c r="H187" s="45" t="s">
        <v>2</v>
      </c>
    </row>
    <row r="188" spans="1:8" s="51" customFormat="1" ht="25.5" x14ac:dyDescent="0.2">
      <c r="A188" s="117" t="s">
        <v>53</v>
      </c>
      <c r="B188" s="65">
        <v>14.256480180000001</v>
      </c>
      <c r="C188" s="65" t="s">
        <v>2</v>
      </c>
      <c r="D188" s="65">
        <v>0</v>
      </c>
      <c r="E188" s="65">
        <v>0</v>
      </c>
      <c r="F188" s="65" t="s">
        <v>2</v>
      </c>
      <c r="G188" s="66">
        <v>-14.256480180000001</v>
      </c>
      <c r="H188" s="66">
        <v>-100</v>
      </c>
    </row>
    <row r="189" spans="1:8" ht="12.75" hidden="1" x14ac:dyDescent="0.2">
      <c r="A189" s="120" t="s">
        <v>55</v>
      </c>
      <c r="B189" s="49">
        <v>0</v>
      </c>
      <c r="C189" s="49" t="s">
        <v>2</v>
      </c>
      <c r="D189" s="49">
        <v>0</v>
      </c>
      <c r="E189" s="49">
        <v>0</v>
      </c>
      <c r="F189" s="49" t="s">
        <v>2</v>
      </c>
      <c r="G189" s="45">
        <v>0</v>
      </c>
      <c r="H189" s="45" t="s">
        <v>2</v>
      </c>
    </row>
    <row r="190" spans="1:8" s="51" customFormat="1" ht="25.5" hidden="1" x14ac:dyDescent="0.2">
      <c r="A190" s="120" t="s">
        <v>91</v>
      </c>
      <c r="B190" s="49">
        <v>0</v>
      </c>
      <c r="C190" s="49" t="s">
        <v>2</v>
      </c>
      <c r="D190" s="49">
        <v>0</v>
      </c>
      <c r="E190" s="49">
        <v>0</v>
      </c>
      <c r="F190" s="49" t="s">
        <v>2</v>
      </c>
      <c r="G190" s="45">
        <v>0</v>
      </c>
      <c r="H190" s="45" t="s">
        <v>2</v>
      </c>
    </row>
    <row r="191" spans="1:8" ht="12.75" hidden="1" x14ac:dyDescent="0.2">
      <c r="A191" s="120" t="s">
        <v>110</v>
      </c>
      <c r="B191" s="49">
        <v>0</v>
      </c>
      <c r="C191" s="49" t="s">
        <v>2</v>
      </c>
      <c r="D191" s="49">
        <v>0</v>
      </c>
      <c r="E191" s="49">
        <v>0</v>
      </c>
      <c r="F191" s="49" t="s">
        <v>2</v>
      </c>
      <c r="G191" s="45">
        <v>0</v>
      </c>
      <c r="H191" s="45" t="s">
        <v>2</v>
      </c>
    </row>
    <row r="192" spans="1:8" s="51" customFormat="1" ht="12.75" hidden="1" x14ac:dyDescent="0.2">
      <c r="A192" s="120" t="s">
        <v>58</v>
      </c>
      <c r="B192" s="49">
        <v>0</v>
      </c>
      <c r="C192" s="49" t="s">
        <v>2</v>
      </c>
      <c r="D192" s="49">
        <v>0</v>
      </c>
      <c r="E192" s="49">
        <v>0</v>
      </c>
      <c r="F192" s="49" t="s">
        <v>2</v>
      </c>
      <c r="G192" s="45">
        <v>0</v>
      </c>
      <c r="H192" s="45" t="s">
        <v>2</v>
      </c>
    </row>
    <row r="193" spans="1:8" ht="12.75" hidden="1" x14ac:dyDescent="0.2">
      <c r="A193" s="44" t="s">
        <v>48</v>
      </c>
      <c r="B193" s="49">
        <v>0</v>
      </c>
      <c r="C193" s="49" t="s">
        <v>2</v>
      </c>
      <c r="D193" s="49">
        <v>0</v>
      </c>
      <c r="E193" s="49">
        <v>0</v>
      </c>
      <c r="F193" s="49" t="s">
        <v>2</v>
      </c>
      <c r="G193" s="45">
        <v>0</v>
      </c>
      <c r="H193" s="45" t="s">
        <v>2</v>
      </c>
    </row>
    <row r="194" spans="1:8" s="51" customFormat="1" ht="12.75" x14ac:dyDescent="0.2">
      <c r="A194" s="120" t="s">
        <v>69</v>
      </c>
      <c r="B194" s="49">
        <v>1.8628640000000001</v>
      </c>
      <c r="C194" s="49" t="s">
        <v>50</v>
      </c>
      <c r="D194" s="49">
        <v>1.852193</v>
      </c>
      <c r="E194" s="49">
        <v>1.852193</v>
      </c>
      <c r="F194" s="49" t="s">
        <v>2</v>
      </c>
      <c r="G194" s="45">
        <v>-1.0671000000000097E-2</v>
      </c>
      <c r="H194" s="45">
        <v>-7.1541685835235675</v>
      </c>
    </row>
    <row r="195" spans="1:8" s="51" customFormat="1" ht="13.5" customHeight="1" x14ac:dyDescent="0.2">
      <c r="A195" s="123" t="s">
        <v>246</v>
      </c>
      <c r="B195" s="124">
        <v>2368.3649313399997</v>
      </c>
      <c r="C195" s="124" t="s">
        <v>50</v>
      </c>
      <c r="D195" s="124">
        <v>1918.144464</v>
      </c>
      <c r="E195" s="124">
        <v>1918.144464</v>
      </c>
      <c r="F195" s="124" t="s">
        <v>2</v>
      </c>
      <c r="G195" s="124">
        <v>-450.22046733999969</v>
      </c>
      <c r="H195" s="124">
        <v>-24.370711971770987</v>
      </c>
    </row>
    <row r="196" spans="1:8" ht="12.75" x14ac:dyDescent="0.2">
      <c r="A196" s="22" t="s">
        <v>89</v>
      </c>
      <c r="B196" s="23"/>
      <c r="C196" s="23"/>
      <c r="D196" s="23"/>
      <c r="E196" s="24"/>
      <c r="F196" s="24"/>
      <c r="G196" s="24"/>
      <c r="H196" s="24"/>
    </row>
    <row r="197" spans="1:8" ht="12" customHeight="1" x14ac:dyDescent="0.2">
      <c r="A197" s="158" t="s">
        <v>263</v>
      </c>
      <c r="B197" s="158"/>
      <c r="C197" s="158"/>
      <c r="D197" s="158"/>
      <c r="E197" s="158"/>
      <c r="F197" s="158"/>
      <c r="G197" s="158"/>
      <c r="H197" s="158"/>
    </row>
    <row r="198" spans="1:8" ht="11.25" customHeight="1" x14ac:dyDescent="0.2">
      <c r="A198" s="161" t="s">
        <v>253</v>
      </c>
      <c r="B198" s="147"/>
      <c r="C198" s="147"/>
      <c r="D198" s="147"/>
      <c r="E198" s="147"/>
      <c r="F198" s="147"/>
      <c r="G198" s="147"/>
      <c r="H198" s="147"/>
    </row>
    <row r="199" spans="1:8" ht="11.25" customHeight="1" x14ac:dyDescent="0.2">
      <c r="G199" s="2"/>
      <c r="H199" s="2"/>
    </row>
    <row r="200" spans="1:8" x14ac:dyDescent="0.2">
      <c r="G200" s="2"/>
      <c r="H200" s="2"/>
    </row>
    <row r="201" spans="1:8" x14ac:dyDescent="0.2">
      <c r="A201" s="17"/>
      <c r="G201" s="2"/>
      <c r="H201" s="2"/>
    </row>
    <row r="202" spans="1:8" x14ac:dyDescent="0.2">
      <c r="A202" s="17"/>
      <c r="G202" s="2"/>
      <c r="H202" s="2"/>
    </row>
  </sheetData>
  <mergeCells count="10">
    <mergeCell ref="A1:H1"/>
    <mergeCell ref="A2:H2"/>
    <mergeCell ref="G3:H3"/>
    <mergeCell ref="A3:A4"/>
    <mergeCell ref="B3:B4"/>
    <mergeCell ref="A197:H197"/>
    <mergeCell ref="A198:H198"/>
    <mergeCell ref="C3:C4"/>
    <mergeCell ref="D3:D4"/>
    <mergeCell ref="E3:F3"/>
  </mergeCells>
  <phoneticPr fontId="0" type="noConversion"/>
  <printOptions horizontalCentered="1" verticalCentered="1"/>
  <pageMargins left="0.19685039370078741" right="0.19685039370078741" top="0.78740157480314965" bottom="0.78740157480314965" header="0" footer="0"/>
  <pageSetup scale="91"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4"/>
  <dimension ref="A1:H203"/>
  <sheetViews>
    <sheetView showGridLines="0" zoomScaleNormal="100" zoomScaleSheetLayoutView="100" workbookViewId="0">
      <selection sqref="A1:H1"/>
    </sheetView>
  </sheetViews>
  <sheetFormatPr baseColWidth="10" defaultColWidth="11.42578125" defaultRowHeight="11.25" x14ac:dyDescent="0.2"/>
  <cols>
    <col min="1" max="1" width="48.28515625" style="1" customWidth="1"/>
    <col min="2" max="2" width="8.85546875" style="1" customWidth="1"/>
    <col min="3" max="3" width="10.28515625" style="1" customWidth="1"/>
    <col min="4" max="4" width="9.140625" style="2" customWidth="1"/>
    <col min="5" max="6" width="9.85546875" style="2" customWidth="1"/>
    <col min="7" max="7" width="10.140625" style="1" customWidth="1"/>
    <col min="8" max="8" width="9.7109375" style="1" customWidth="1"/>
    <col min="9" max="16384" width="11.42578125" style="1"/>
  </cols>
  <sheetData>
    <row r="1" spans="1:8" ht="15.75" x14ac:dyDescent="0.2">
      <c r="A1" s="149" t="s">
        <v>282</v>
      </c>
      <c r="B1" s="149"/>
      <c r="C1" s="149"/>
      <c r="D1" s="149"/>
      <c r="E1" s="149"/>
      <c r="F1" s="149"/>
      <c r="G1" s="149"/>
      <c r="H1" s="149"/>
    </row>
    <row r="2" spans="1:8" ht="12.75" x14ac:dyDescent="0.2">
      <c r="A2" s="164" t="s">
        <v>85</v>
      </c>
      <c r="B2" s="164"/>
      <c r="C2" s="164"/>
      <c r="D2" s="164"/>
      <c r="E2" s="164"/>
      <c r="F2" s="164"/>
      <c r="G2" s="164"/>
      <c r="H2" s="164"/>
    </row>
    <row r="3" spans="1:8" ht="14.25" customHeight="1" x14ac:dyDescent="0.2">
      <c r="A3" s="162" t="s">
        <v>0</v>
      </c>
      <c r="B3" s="162" t="s">
        <v>265</v>
      </c>
      <c r="C3" s="162" t="s">
        <v>268</v>
      </c>
      <c r="D3" s="162" t="s">
        <v>269</v>
      </c>
      <c r="E3" s="163" t="s">
        <v>270</v>
      </c>
      <c r="F3" s="163"/>
      <c r="G3" s="163" t="s">
        <v>271</v>
      </c>
      <c r="H3" s="163"/>
    </row>
    <row r="4" spans="1:8" ht="25.5" x14ac:dyDescent="0.2">
      <c r="A4" s="152"/>
      <c r="B4" s="152"/>
      <c r="C4" s="152"/>
      <c r="D4" s="152"/>
      <c r="E4" s="88" t="s">
        <v>1</v>
      </c>
      <c r="F4" s="88" t="s">
        <v>92</v>
      </c>
      <c r="G4" s="103" t="s">
        <v>1</v>
      </c>
      <c r="H4" s="88" t="s">
        <v>88</v>
      </c>
    </row>
    <row r="5" spans="1:8" s="51" customFormat="1" ht="17.25" customHeight="1" x14ac:dyDescent="0.25">
      <c r="A5" s="38" t="s">
        <v>193</v>
      </c>
      <c r="B5" s="39">
        <v>84876.721514069999</v>
      </c>
      <c r="C5" s="39">
        <v>84291.942041999995</v>
      </c>
      <c r="D5" s="39">
        <v>87654.550852169996</v>
      </c>
      <c r="E5" s="40">
        <v>3362.6088101700007</v>
      </c>
      <c r="F5" s="40">
        <v>3.9892411168964692</v>
      </c>
      <c r="G5" s="40">
        <v>2777.8293380999967</v>
      </c>
      <c r="H5" s="40">
        <v>-3.5631105554102094</v>
      </c>
    </row>
    <row r="6" spans="1:8" s="51" customFormat="1" ht="15.75" customHeight="1" x14ac:dyDescent="0.2">
      <c r="A6" s="42" t="s">
        <v>62</v>
      </c>
      <c r="B6" s="43">
        <v>35558.372610999999</v>
      </c>
      <c r="C6" s="43">
        <v>39339.358099000005</v>
      </c>
      <c r="D6" s="43">
        <v>39138.425581170006</v>
      </c>
      <c r="E6" s="43">
        <v>-200.93251782999869</v>
      </c>
      <c r="F6" s="43">
        <v>-0.51076714908346865</v>
      </c>
      <c r="G6" s="43">
        <v>3580.052970170007</v>
      </c>
      <c r="H6" s="43">
        <v>2.782409822144194</v>
      </c>
    </row>
    <row r="7" spans="1:8" s="51" customFormat="1" ht="14.25" customHeight="1" x14ac:dyDescent="0.2">
      <c r="A7" s="58" t="s">
        <v>3</v>
      </c>
      <c r="B7" s="66">
        <v>26562.502415999999</v>
      </c>
      <c r="C7" s="66">
        <v>29988.375135999999</v>
      </c>
      <c r="D7" s="66">
        <v>29857.570711</v>
      </c>
      <c r="E7" s="66">
        <v>-130.80442499999845</v>
      </c>
      <c r="F7" s="66">
        <v>-0.43618376923321156</v>
      </c>
      <c r="G7" s="66">
        <v>3295.0682950000009</v>
      </c>
      <c r="H7" s="66">
        <v>4.9645875727637234</v>
      </c>
    </row>
    <row r="8" spans="1:8" s="51" customFormat="1" ht="14.25" customHeight="1" x14ac:dyDescent="0.2">
      <c r="A8" s="44" t="s">
        <v>4</v>
      </c>
      <c r="B8" s="45">
        <v>1460.74514</v>
      </c>
      <c r="C8" s="45">
        <v>1569.1478810000001</v>
      </c>
      <c r="D8" s="45">
        <v>1536.461121</v>
      </c>
      <c r="E8" s="45">
        <v>-32.686760000000049</v>
      </c>
      <c r="F8" s="45">
        <v>-2.0830898346667737</v>
      </c>
      <c r="G8" s="45">
        <v>75.715981000000056</v>
      </c>
      <c r="H8" s="45">
        <v>-1.7789785542070446</v>
      </c>
    </row>
    <row r="9" spans="1:8" s="51" customFormat="1" ht="14.25" customHeight="1" x14ac:dyDescent="0.2">
      <c r="A9" s="58" t="s">
        <v>5</v>
      </c>
      <c r="B9" s="66">
        <v>431.56223199999999</v>
      </c>
      <c r="C9" s="66">
        <v>437.65338300000002</v>
      </c>
      <c r="D9" s="66">
        <v>637.375315</v>
      </c>
      <c r="E9" s="66">
        <v>199.72193199999998</v>
      </c>
      <c r="F9" s="66">
        <v>45.634728247947763</v>
      </c>
      <c r="G9" s="66">
        <v>205.81308300000001</v>
      </c>
      <c r="H9" s="66">
        <v>37.914246225919143</v>
      </c>
    </row>
    <row r="10" spans="1:8" ht="13.5" customHeight="1" x14ac:dyDescent="0.2">
      <c r="A10" s="44" t="s">
        <v>65</v>
      </c>
      <c r="B10" s="45">
        <v>1355.9863889999999</v>
      </c>
      <c r="C10" s="45">
        <v>1459.9977289999999</v>
      </c>
      <c r="D10" s="45">
        <v>1479.053404</v>
      </c>
      <c r="E10" s="45">
        <v>19.055675000000065</v>
      </c>
      <c r="F10" s="45">
        <v>1.3051852493669136</v>
      </c>
      <c r="G10" s="45">
        <v>123.06701500000008</v>
      </c>
      <c r="H10" s="45">
        <v>1.8558192221691749</v>
      </c>
    </row>
    <row r="11" spans="1:8" s="51" customFormat="1" ht="14.25" customHeight="1" x14ac:dyDescent="0.2">
      <c r="A11" s="58" t="s">
        <v>6</v>
      </c>
      <c r="B11" s="66">
        <v>13.830310000000001</v>
      </c>
      <c r="C11" s="66" t="s">
        <v>2</v>
      </c>
      <c r="D11" s="66" t="s">
        <v>2</v>
      </c>
      <c r="E11" s="66">
        <v>0</v>
      </c>
      <c r="F11" s="66" t="s">
        <v>2</v>
      </c>
      <c r="G11" s="66" t="s">
        <v>2</v>
      </c>
      <c r="H11" s="66" t="s">
        <v>2</v>
      </c>
    </row>
    <row r="12" spans="1:8" ht="14.25" customHeight="1" x14ac:dyDescent="0.2">
      <c r="A12" s="44" t="s">
        <v>7</v>
      </c>
      <c r="B12" s="45" t="s">
        <v>2</v>
      </c>
      <c r="C12" s="45">
        <v>397.093819</v>
      </c>
      <c r="D12" s="45" t="s">
        <v>2</v>
      </c>
      <c r="E12" s="45">
        <v>-397.093819</v>
      </c>
      <c r="F12" s="45">
        <v>-100</v>
      </c>
      <c r="G12" s="45" t="s">
        <v>2</v>
      </c>
      <c r="H12" s="45" t="s">
        <v>2</v>
      </c>
    </row>
    <row r="13" spans="1:8" s="51" customFormat="1" ht="14.25" customHeight="1" x14ac:dyDescent="0.2">
      <c r="A13" s="58" t="s">
        <v>74</v>
      </c>
      <c r="B13" s="66">
        <v>933.74476700000002</v>
      </c>
      <c r="C13" s="66">
        <v>784.18355399999996</v>
      </c>
      <c r="D13" s="66">
        <v>885.76178016999995</v>
      </c>
      <c r="E13" s="66">
        <v>101.57822616999999</v>
      </c>
      <c r="F13" s="66">
        <v>12.953373690619374</v>
      </c>
      <c r="G13" s="66">
        <v>-47.982986830000073</v>
      </c>
      <c r="H13" s="66">
        <v>-11.417878525207914</v>
      </c>
    </row>
    <row r="14" spans="1:8" ht="25.5" x14ac:dyDescent="0.2">
      <c r="A14" s="44" t="s">
        <v>72</v>
      </c>
      <c r="B14" s="45" t="s">
        <v>2</v>
      </c>
      <c r="C14" s="45" t="s">
        <v>2</v>
      </c>
      <c r="D14" s="45" t="s">
        <v>2</v>
      </c>
      <c r="E14" s="45">
        <v>0</v>
      </c>
      <c r="F14" s="45" t="s">
        <v>2</v>
      </c>
      <c r="G14" s="45" t="s">
        <v>2</v>
      </c>
      <c r="H14" s="45" t="s">
        <v>2</v>
      </c>
    </row>
    <row r="15" spans="1:8" s="51" customFormat="1" ht="25.5" x14ac:dyDescent="0.2">
      <c r="A15" s="58" t="s">
        <v>71</v>
      </c>
      <c r="B15" s="66" t="s">
        <v>2</v>
      </c>
      <c r="C15" s="66" t="s">
        <v>2</v>
      </c>
      <c r="D15" s="66" t="s">
        <v>2</v>
      </c>
      <c r="E15" s="66">
        <v>0</v>
      </c>
      <c r="F15" s="66" t="s">
        <v>2</v>
      </c>
      <c r="G15" s="66" t="s">
        <v>2</v>
      </c>
      <c r="H15" s="66" t="s">
        <v>2</v>
      </c>
    </row>
    <row r="16" spans="1:8" ht="14.25" customHeight="1" x14ac:dyDescent="0.2">
      <c r="A16" s="44" t="s">
        <v>8</v>
      </c>
      <c r="B16" s="45">
        <v>512.452044</v>
      </c>
      <c r="C16" s="45">
        <v>462.60431199999999</v>
      </c>
      <c r="D16" s="45">
        <v>656.67317700000001</v>
      </c>
      <c r="E16" s="45">
        <v>194.06886500000002</v>
      </c>
      <c r="F16" s="45">
        <v>41.951373985463427</v>
      </c>
      <c r="G16" s="45">
        <v>144.22113300000001</v>
      </c>
      <c r="H16" s="45">
        <v>19.661204045877099</v>
      </c>
    </row>
    <row r="17" spans="1:8" s="51" customFormat="1" ht="13.5" customHeight="1" x14ac:dyDescent="0.2">
      <c r="A17" s="58" t="s">
        <v>81</v>
      </c>
      <c r="B17" s="66">
        <v>3799.5522310000001</v>
      </c>
      <c r="C17" s="66">
        <v>3475.8972560000002</v>
      </c>
      <c r="D17" s="66">
        <v>3575.451313</v>
      </c>
      <c r="E17" s="66">
        <v>99.55405699999983</v>
      </c>
      <c r="F17" s="66">
        <v>2.864125423389674</v>
      </c>
      <c r="G17" s="66">
        <v>-224.10091800000009</v>
      </c>
      <c r="H17" s="66">
        <v>-12.126935824156138</v>
      </c>
    </row>
    <row r="18" spans="1:8" ht="14.25" customHeight="1" x14ac:dyDescent="0.2">
      <c r="A18" s="44" t="s">
        <v>90</v>
      </c>
      <c r="B18" s="45">
        <v>46.202728</v>
      </c>
      <c r="C18" s="45">
        <v>40.437243000000002</v>
      </c>
      <c r="D18" s="45">
        <v>40.749473000000002</v>
      </c>
      <c r="E18" s="45">
        <v>0.31222999999999956</v>
      </c>
      <c r="F18" s="45">
        <v>0.77213473727673065</v>
      </c>
      <c r="G18" s="45">
        <v>-5.4532549999999986</v>
      </c>
      <c r="H18" s="45">
        <v>-17.640879779248287</v>
      </c>
    </row>
    <row r="19" spans="1:8" s="51" customFormat="1" ht="13.5" customHeight="1" x14ac:dyDescent="0.2">
      <c r="A19" s="58" t="s">
        <v>9</v>
      </c>
      <c r="B19" s="66">
        <v>441.794354</v>
      </c>
      <c r="C19" s="66">
        <v>723.96778600000005</v>
      </c>
      <c r="D19" s="66">
        <v>469.32928699999997</v>
      </c>
      <c r="E19" s="66">
        <v>-254.63849900000008</v>
      </c>
      <c r="F19" s="66">
        <v>-35.172628385429306</v>
      </c>
      <c r="G19" s="66">
        <v>27.534932999999967</v>
      </c>
      <c r="H19" s="66">
        <v>-0.79928201092297479</v>
      </c>
    </row>
    <row r="20" spans="1:8" s="4" customFormat="1" ht="17.25" customHeight="1" x14ac:dyDescent="0.2">
      <c r="A20" s="42" t="s">
        <v>73</v>
      </c>
      <c r="B20" s="109">
        <v>37587.190194749994</v>
      </c>
      <c r="C20" s="109">
        <v>39147.111275999996</v>
      </c>
      <c r="D20" s="109">
        <v>38285.074818999994</v>
      </c>
      <c r="E20" s="43">
        <v>-862.03645700000197</v>
      </c>
      <c r="F20" s="43">
        <v>-2.2020435963265861</v>
      </c>
      <c r="G20" s="109">
        <v>697.88462425000034</v>
      </c>
      <c r="H20" s="109">
        <v>-4.8854495287963706</v>
      </c>
    </row>
    <row r="21" spans="1:8" s="77" customFormat="1" ht="14.25" customHeight="1" x14ac:dyDescent="0.2">
      <c r="A21" s="58" t="s">
        <v>70</v>
      </c>
      <c r="B21" s="66">
        <v>18547.705276569999</v>
      </c>
      <c r="C21" s="66">
        <v>19987.182465000002</v>
      </c>
      <c r="D21" s="66">
        <v>19097.317867999998</v>
      </c>
      <c r="E21" s="66">
        <v>-889.86459700000341</v>
      </c>
      <c r="F21" s="66">
        <v>-4.4521762812655847</v>
      </c>
      <c r="G21" s="66">
        <v>549.61259142999916</v>
      </c>
      <c r="H21" s="66">
        <v>-3.8521645406112914</v>
      </c>
    </row>
    <row r="22" spans="1:8" ht="14.25" customHeight="1" x14ac:dyDescent="0.2">
      <c r="A22" s="46" t="s">
        <v>75</v>
      </c>
      <c r="B22" s="45">
        <v>16384.68118557</v>
      </c>
      <c r="C22" s="45">
        <v>17780.279838999999</v>
      </c>
      <c r="D22" s="45">
        <v>16891.040835</v>
      </c>
      <c r="E22" s="45">
        <v>-889.23900399999911</v>
      </c>
      <c r="F22" s="45">
        <v>-5.0012655146715161</v>
      </c>
      <c r="G22" s="45">
        <v>506.35964942999999</v>
      </c>
      <c r="H22" s="45">
        <v>-3.7333768936196665</v>
      </c>
    </row>
    <row r="23" spans="1:8" s="51" customFormat="1" ht="14.25" customHeight="1" x14ac:dyDescent="0.2">
      <c r="A23" s="69" t="s">
        <v>82</v>
      </c>
      <c r="B23" s="66">
        <v>873.573759</v>
      </c>
      <c r="C23" s="66">
        <v>873.573759</v>
      </c>
      <c r="D23" s="66">
        <v>873.573759</v>
      </c>
      <c r="E23" s="66">
        <v>0</v>
      </c>
      <c r="F23" s="66">
        <v>0</v>
      </c>
      <c r="G23" s="66">
        <v>0</v>
      </c>
      <c r="H23" s="66">
        <v>-6.6192578765695735</v>
      </c>
    </row>
    <row r="24" spans="1:8" ht="14.25" customHeight="1" x14ac:dyDescent="0.2">
      <c r="A24" s="46" t="s">
        <v>76</v>
      </c>
      <c r="B24" s="45">
        <v>681.86302599999999</v>
      </c>
      <c r="C24" s="45">
        <v>705.08359299999995</v>
      </c>
      <c r="D24" s="45">
        <v>704.45799999999997</v>
      </c>
      <c r="E24" s="45">
        <v>-0.62559299999998075</v>
      </c>
      <c r="F24" s="45">
        <v>-8.8726075349188083E-2</v>
      </c>
      <c r="G24" s="45">
        <v>22.594973999999979</v>
      </c>
      <c r="H24" s="45">
        <v>-3.5248894184980339</v>
      </c>
    </row>
    <row r="25" spans="1:8" s="51" customFormat="1" ht="14.25" customHeight="1" x14ac:dyDescent="0.2">
      <c r="A25" s="69" t="s">
        <v>7</v>
      </c>
      <c r="B25" s="66">
        <v>607.58730600000001</v>
      </c>
      <c r="C25" s="66">
        <v>628.24527399999999</v>
      </c>
      <c r="D25" s="66">
        <v>628.24527399999999</v>
      </c>
      <c r="E25" s="66">
        <v>0</v>
      </c>
      <c r="F25" s="66">
        <v>0</v>
      </c>
      <c r="G25" s="66">
        <v>20.657967999999983</v>
      </c>
      <c r="H25" s="66">
        <v>-3.4443127064641366</v>
      </c>
    </row>
    <row r="26" spans="1:8" ht="14.25" customHeight="1" x14ac:dyDescent="0.2">
      <c r="A26" s="44" t="s">
        <v>61</v>
      </c>
      <c r="B26" s="45">
        <v>4013.7516709299998</v>
      </c>
      <c r="C26" s="45">
        <v>4197.4658509999999</v>
      </c>
      <c r="D26" s="45">
        <v>4271.5980049999998</v>
      </c>
      <c r="E26" s="45">
        <v>74.1321539999999</v>
      </c>
      <c r="F26" s="45">
        <v>1.7661169055690706</v>
      </c>
      <c r="G26" s="45">
        <v>257.84633407000001</v>
      </c>
      <c r="H26" s="45">
        <v>-0.62041091160932593</v>
      </c>
    </row>
    <row r="27" spans="1:8" s="51" customFormat="1" ht="16.5" customHeight="1" x14ac:dyDescent="0.2">
      <c r="A27" s="58" t="s">
        <v>10</v>
      </c>
      <c r="B27" s="66">
        <v>6021.6561486599994</v>
      </c>
      <c r="C27" s="66">
        <v>5980.6711500000001</v>
      </c>
      <c r="D27" s="66">
        <v>5964.3523340000002</v>
      </c>
      <c r="E27" s="66">
        <v>-16.31881599999997</v>
      </c>
      <c r="F27" s="66">
        <v>-0.27285927600282367</v>
      </c>
      <c r="G27" s="66">
        <v>-57.303814659999261</v>
      </c>
      <c r="H27" s="66">
        <v>-7.5078959202155904</v>
      </c>
    </row>
    <row r="28" spans="1:8" ht="14.25" customHeight="1" x14ac:dyDescent="0.2">
      <c r="A28" s="46" t="s">
        <v>83</v>
      </c>
      <c r="B28" s="45">
        <v>719.54200791999995</v>
      </c>
      <c r="C28" s="45">
        <v>724.92267900000002</v>
      </c>
      <c r="D28" s="45">
        <v>708.85580000000004</v>
      </c>
      <c r="E28" s="45">
        <v>-16.066878999999972</v>
      </c>
      <c r="F28" s="45">
        <v>-2.216357615154696</v>
      </c>
      <c r="G28" s="45">
        <v>-10.686207919999902</v>
      </c>
      <c r="H28" s="45">
        <v>-8.0060928564194445</v>
      </c>
    </row>
    <row r="29" spans="1:8" s="51" customFormat="1" ht="26.25" customHeight="1" x14ac:dyDescent="0.2">
      <c r="A29" s="69" t="s">
        <v>84</v>
      </c>
      <c r="B29" s="66">
        <v>5302.11414074</v>
      </c>
      <c r="C29" s="66">
        <v>5255.7484709999999</v>
      </c>
      <c r="D29" s="66">
        <v>5255.4965339999999</v>
      </c>
      <c r="E29" s="66">
        <v>-0.25193699999999808</v>
      </c>
      <c r="F29" s="66">
        <v>-4.7935513160513032E-3</v>
      </c>
      <c r="G29" s="66">
        <v>-46.617606740000156</v>
      </c>
      <c r="H29" s="66">
        <v>-7.4402863565019022</v>
      </c>
    </row>
    <row r="30" spans="1:8" ht="14.25" customHeight="1" x14ac:dyDescent="0.2">
      <c r="A30" s="91" t="s">
        <v>51</v>
      </c>
      <c r="B30" s="45">
        <v>1500.4453519599999</v>
      </c>
      <c r="C30" s="45">
        <v>1503.7734</v>
      </c>
      <c r="D30" s="45">
        <v>1486.1628700000001</v>
      </c>
      <c r="E30" s="45">
        <v>-17.610529999999926</v>
      </c>
      <c r="F30" s="45">
        <v>-1.1710893409871415</v>
      </c>
      <c r="G30" s="45">
        <v>-14.282481959999814</v>
      </c>
      <c r="H30" s="45">
        <v>-7.5081331448671351</v>
      </c>
    </row>
    <row r="31" spans="1:8" s="51" customFormat="1" ht="14.25" customHeight="1" x14ac:dyDescent="0.2">
      <c r="A31" s="70" t="s">
        <v>54</v>
      </c>
      <c r="B31" s="66">
        <v>730.66792358000009</v>
      </c>
      <c r="C31" s="66">
        <v>727.32763</v>
      </c>
      <c r="D31" s="66">
        <v>713.29995099999996</v>
      </c>
      <c r="E31" s="66">
        <v>-14.027679000000035</v>
      </c>
      <c r="F31" s="66">
        <v>-1.928660265525739</v>
      </c>
      <c r="G31" s="66">
        <v>-17.367972580000128</v>
      </c>
      <c r="H31" s="66">
        <v>-8.8389176103011664</v>
      </c>
    </row>
    <row r="32" spans="1:8" ht="14.25" customHeight="1" x14ac:dyDescent="0.2">
      <c r="A32" s="48" t="s">
        <v>77</v>
      </c>
      <c r="B32" s="45">
        <v>474.25185489</v>
      </c>
      <c r="C32" s="45">
        <v>487.91900399999997</v>
      </c>
      <c r="D32" s="45">
        <v>486.99963100000002</v>
      </c>
      <c r="E32" s="45">
        <v>-0.91937299999995048</v>
      </c>
      <c r="F32" s="45">
        <v>-0.18842738086912725</v>
      </c>
      <c r="G32" s="45">
        <v>12.747776110000018</v>
      </c>
      <c r="H32" s="45">
        <v>-4.1092059256894959</v>
      </c>
    </row>
    <row r="33" spans="1:8" s="51" customFormat="1" ht="14.25" customHeight="1" x14ac:dyDescent="0.2">
      <c r="A33" s="70" t="s">
        <v>80</v>
      </c>
      <c r="B33" s="66">
        <v>51.432498639999999</v>
      </c>
      <c r="C33" s="66">
        <v>52.155380999999998</v>
      </c>
      <c r="D33" s="66">
        <v>51.200817999999998</v>
      </c>
      <c r="E33" s="66">
        <v>-0.95456300000000027</v>
      </c>
      <c r="F33" s="66">
        <v>-1.8302291761611356</v>
      </c>
      <c r="G33" s="66">
        <v>-0.23168064000000044</v>
      </c>
      <c r="H33" s="66">
        <v>-7.0398967852537737</v>
      </c>
    </row>
    <row r="34" spans="1:8" ht="14.25" customHeight="1" x14ac:dyDescent="0.2">
      <c r="A34" s="48" t="s">
        <v>203</v>
      </c>
      <c r="B34" s="45">
        <v>244.09307484999999</v>
      </c>
      <c r="C34" s="45">
        <v>236.371385</v>
      </c>
      <c r="D34" s="45">
        <v>234.66247000000001</v>
      </c>
      <c r="E34" s="45">
        <v>-1.7089149999999904</v>
      </c>
      <c r="F34" s="45">
        <v>-0.72297879880849347</v>
      </c>
      <c r="G34" s="45">
        <v>-9.4306048499999804</v>
      </c>
      <c r="H34" s="45">
        <v>-10.227049208244965</v>
      </c>
    </row>
    <row r="35" spans="1:8" s="51" customFormat="1" ht="27" customHeight="1" x14ac:dyDescent="0.2">
      <c r="A35" s="58" t="s">
        <v>11</v>
      </c>
      <c r="B35" s="66">
        <v>4369.2996217899999</v>
      </c>
      <c r="C35" s="66">
        <v>4308.3879649999999</v>
      </c>
      <c r="D35" s="66">
        <v>4307.9174499999999</v>
      </c>
      <c r="E35" s="66">
        <v>-0.47051499999997759</v>
      </c>
      <c r="F35" s="66">
        <v>-1.0920906005273956E-2</v>
      </c>
      <c r="G35" s="66">
        <v>-61.382171790000029</v>
      </c>
      <c r="H35" s="66">
        <v>-7.9311186439824262</v>
      </c>
    </row>
    <row r="36" spans="1:8" s="4" customFormat="1" ht="14.25" customHeight="1" x14ac:dyDescent="0.2">
      <c r="A36" s="44" t="s">
        <v>106</v>
      </c>
      <c r="B36" s="45">
        <v>243.28333000000001</v>
      </c>
      <c r="C36" s="45">
        <v>251.50707299999999</v>
      </c>
      <c r="D36" s="45">
        <v>251.50707299999999</v>
      </c>
      <c r="E36" s="45">
        <v>0</v>
      </c>
      <c r="F36" s="45">
        <v>0</v>
      </c>
      <c r="G36" s="45">
        <v>8.2237429999999847</v>
      </c>
      <c r="H36" s="45">
        <v>-3.4626946037289441</v>
      </c>
    </row>
    <row r="37" spans="1:8" s="77" customFormat="1" ht="14.25" customHeight="1" x14ac:dyDescent="0.2">
      <c r="A37" s="58" t="s">
        <v>12</v>
      </c>
      <c r="B37" s="66">
        <v>305.56281958999995</v>
      </c>
      <c r="C37" s="66">
        <v>309.54601000000002</v>
      </c>
      <c r="D37" s="66">
        <v>317.80344300000002</v>
      </c>
      <c r="E37" s="66">
        <v>8.2574329999999918</v>
      </c>
      <c r="F37" s="66">
        <v>2.6675947139489731</v>
      </c>
      <c r="G37" s="66">
        <v>12.240623410000069</v>
      </c>
      <c r="H37" s="66">
        <v>-2.8784935400807399</v>
      </c>
    </row>
    <row r="38" spans="1:8" s="4" customFormat="1" ht="14.25" customHeight="1" x14ac:dyDescent="0.2">
      <c r="A38" s="46" t="s">
        <v>78</v>
      </c>
      <c r="B38" s="45">
        <v>163.23200354999997</v>
      </c>
      <c r="C38" s="45">
        <v>163.37642199999999</v>
      </c>
      <c r="D38" s="45">
        <v>167.926852</v>
      </c>
      <c r="E38" s="45">
        <v>4.5504300000000057</v>
      </c>
      <c r="F38" s="45">
        <v>2.7852427812380398</v>
      </c>
      <c r="G38" s="45">
        <v>4.6948484500000234</v>
      </c>
      <c r="H38" s="45">
        <v>-3.9334583833118053</v>
      </c>
    </row>
    <row r="39" spans="1:8" s="77" customFormat="1" ht="14.25" customHeight="1" x14ac:dyDescent="0.2">
      <c r="A39" s="69" t="s">
        <v>79</v>
      </c>
      <c r="B39" s="66">
        <v>142.33081604</v>
      </c>
      <c r="C39" s="66">
        <v>146.169588</v>
      </c>
      <c r="D39" s="66">
        <v>149.87659099999999</v>
      </c>
      <c r="E39" s="66">
        <v>3.7070029999999861</v>
      </c>
      <c r="F39" s="66">
        <v>2.5360973173160994</v>
      </c>
      <c r="G39" s="66">
        <v>7.5457749599999886</v>
      </c>
      <c r="H39" s="66">
        <v>-1.6686077976494129</v>
      </c>
    </row>
    <row r="40" spans="1:8" ht="14.25" customHeight="1" x14ac:dyDescent="0.2">
      <c r="A40" s="44" t="s">
        <v>13</v>
      </c>
      <c r="B40" s="45">
        <v>2585.4859752500001</v>
      </c>
      <c r="C40" s="45">
        <v>2608.577362</v>
      </c>
      <c r="D40" s="45">
        <v>2588.4157759999998</v>
      </c>
      <c r="E40" s="45">
        <v>-20.16158600000017</v>
      </c>
      <c r="F40" s="45">
        <v>-0.77289584329376382</v>
      </c>
      <c r="G40" s="45">
        <v>2.9298007499996856</v>
      </c>
      <c r="H40" s="45">
        <v>-6.5134414184925493</v>
      </c>
    </row>
    <row r="41" spans="1:8" s="51" customFormat="1" ht="40.5" customHeight="1" x14ac:dyDescent="0.2">
      <c r="A41" s="63" t="s">
        <v>206</v>
      </c>
      <c r="B41" s="66" t="s">
        <v>2</v>
      </c>
      <c r="C41" s="66" t="s">
        <v>2</v>
      </c>
      <c r="D41" s="66" t="s">
        <v>2</v>
      </c>
      <c r="E41" s="66">
        <v>0</v>
      </c>
      <c r="F41" s="66" t="s">
        <v>2</v>
      </c>
      <c r="G41" s="66" t="s">
        <v>2</v>
      </c>
      <c r="H41" s="66" t="s">
        <v>2</v>
      </c>
    </row>
    <row r="42" spans="1:8" ht="18.75" customHeight="1" x14ac:dyDescent="0.2">
      <c r="A42" s="42" t="s">
        <v>185</v>
      </c>
      <c r="B42" s="43">
        <v>7014.2350876</v>
      </c>
      <c r="C42" s="43">
        <v>5805.472667</v>
      </c>
      <c r="D42" s="43">
        <v>6260.7297179999987</v>
      </c>
      <c r="E42" s="43">
        <v>455.25705099999868</v>
      </c>
      <c r="F42" s="43">
        <v>7.8418602086926192</v>
      </c>
      <c r="G42" s="43">
        <v>-753.50536960000136</v>
      </c>
      <c r="H42" s="43">
        <v>-16.650699613050257</v>
      </c>
    </row>
    <row r="43" spans="1:8" s="51" customFormat="1" ht="12.75" hidden="1" x14ac:dyDescent="0.2">
      <c r="A43" s="44" t="s">
        <v>112</v>
      </c>
      <c r="B43" s="45">
        <v>0</v>
      </c>
      <c r="C43" s="45">
        <v>0</v>
      </c>
      <c r="D43" s="45">
        <v>0</v>
      </c>
      <c r="E43" s="45">
        <v>0</v>
      </c>
      <c r="F43" s="45" t="s">
        <v>2</v>
      </c>
      <c r="G43" s="45">
        <v>0</v>
      </c>
      <c r="H43" s="45" t="s">
        <v>2</v>
      </c>
    </row>
    <row r="44" spans="1:8" ht="38.25" hidden="1" x14ac:dyDescent="0.2">
      <c r="A44" s="46" t="s">
        <v>111</v>
      </c>
      <c r="B44" s="125" t="s">
        <v>2</v>
      </c>
      <c r="C44" s="125" t="s">
        <v>2</v>
      </c>
      <c r="D44" s="125" t="s">
        <v>2</v>
      </c>
      <c r="E44" s="45" t="s">
        <v>2</v>
      </c>
      <c r="F44" s="45" t="s">
        <v>2</v>
      </c>
      <c r="G44" s="45" t="s">
        <v>2</v>
      </c>
      <c r="H44" s="45" t="s">
        <v>2</v>
      </c>
    </row>
    <row r="45" spans="1:8" s="51" customFormat="1" ht="12.75" x14ac:dyDescent="0.2">
      <c r="A45" s="58" t="s">
        <v>113</v>
      </c>
      <c r="B45" s="66">
        <v>18.139679490000002</v>
      </c>
      <c r="C45" s="66" t="s">
        <v>50</v>
      </c>
      <c r="D45" s="66">
        <v>6.4133659999999999</v>
      </c>
      <c r="E45" s="66">
        <v>6.4133659999999999</v>
      </c>
      <c r="F45" s="66" t="s">
        <v>2</v>
      </c>
      <c r="G45" s="66">
        <v>-11.726313490000003</v>
      </c>
      <c r="H45" s="66">
        <v>-66.984814868458486</v>
      </c>
    </row>
    <row r="46" spans="1:8" ht="12.75" hidden="1" x14ac:dyDescent="0.2">
      <c r="A46" s="46" t="s">
        <v>114</v>
      </c>
      <c r="B46" s="45" t="s">
        <v>2</v>
      </c>
      <c r="C46" s="45" t="s">
        <v>2</v>
      </c>
      <c r="D46" s="45" t="s">
        <v>2</v>
      </c>
      <c r="E46" s="45" t="s">
        <v>2</v>
      </c>
      <c r="F46" s="45" t="s">
        <v>2</v>
      </c>
      <c r="G46" s="45" t="s">
        <v>2</v>
      </c>
      <c r="H46" s="45" t="s">
        <v>2</v>
      </c>
    </row>
    <row r="47" spans="1:8" s="51" customFormat="1" ht="12.75" hidden="1" x14ac:dyDescent="0.2">
      <c r="A47" s="46" t="s">
        <v>60</v>
      </c>
      <c r="B47" s="45" t="s">
        <v>2</v>
      </c>
      <c r="C47" s="45" t="s">
        <v>2</v>
      </c>
      <c r="D47" s="45" t="s">
        <v>2</v>
      </c>
      <c r="E47" s="45" t="s">
        <v>2</v>
      </c>
      <c r="F47" s="45" t="s">
        <v>2</v>
      </c>
      <c r="G47" s="45" t="s">
        <v>2</v>
      </c>
      <c r="H47" s="45" t="s">
        <v>2</v>
      </c>
    </row>
    <row r="48" spans="1:8" s="51" customFormat="1" ht="25.5" x14ac:dyDescent="0.2">
      <c r="A48" s="46" t="s">
        <v>59</v>
      </c>
      <c r="B48" s="45">
        <v>1.9</v>
      </c>
      <c r="C48" s="45" t="s">
        <v>50</v>
      </c>
      <c r="D48" s="45">
        <v>4.8945970000000001</v>
      </c>
      <c r="E48" s="45">
        <v>4.8945970000000001</v>
      </c>
      <c r="F48" s="45" t="s">
        <v>2</v>
      </c>
      <c r="G48" s="45">
        <v>2.9945970000000002</v>
      </c>
      <c r="H48" s="45">
        <v>140.55847381848218</v>
      </c>
    </row>
    <row r="49" spans="1:8" s="51" customFormat="1" ht="12.75" x14ac:dyDescent="0.2">
      <c r="A49" s="69" t="s">
        <v>115</v>
      </c>
      <c r="B49" s="66" t="s">
        <v>2</v>
      </c>
      <c r="C49" s="66" t="s">
        <v>50</v>
      </c>
      <c r="D49" s="66">
        <v>1.518769</v>
      </c>
      <c r="E49" s="66">
        <v>1.518769</v>
      </c>
      <c r="F49" s="66" t="s">
        <v>2</v>
      </c>
      <c r="G49" s="66">
        <v>1.518769</v>
      </c>
      <c r="H49" s="66" t="s">
        <v>2</v>
      </c>
    </row>
    <row r="50" spans="1:8" s="51" customFormat="1" ht="25.5" customHeight="1" x14ac:dyDescent="0.2">
      <c r="A50" s="46" t="s">
        <v>190</v>
      </c>
      <c r="B50" s="45">
        <v>16.23967949</v>
      </c>
      <c r="C50" s="45" t="s">
        <v>2</v>
      </c>
      <c r="D50" s="45" t="s">
        <v>2</v>
      </c>
      <c r="E50" s="45" t="s">
        <v>2</v>
      </c>
      <c r="F50" s="45" t="s">
        <v>2</v>
      </c>
      <c r="G50" s="45" t="s">
        <v>2</v>
      </c>
      <c r="H50" s="45" t="s">
        <v>2</v>
      </c>
    </row>
    <row r="51" spans="1:8" s="51" customFormat="1" ht="12.75" hidden="1" x14ac:dyDescent="0.2">
      <c r="A51" s="46" t="s">
        <v>116</v>
      </c>
      <c r="B51" s="45" t="s">
        <v>2</v>
      </c>
      <c r="C51" s="45" t="s">
        <v>2</v>
      </c>
      <c r="D51" s="45" t="s">
        <v>2</v>
      </c>
      <c r="E51" s="45" t="s">
        <v>2</v>
      </c>
      <c r="F51" s="45" t="s">
        <v>2</v>
      </c>
      <c r="G51" s="45" t="s">
        <v>2</v>
      </c>
      <c r="H51" s="45" t="s">
        <v>2</v>
      </c>
    </row>
    <row r="52" spans="1:8" ht="12.75" hidden="1" x14ac:dyDescent="0.2">
      <c r="A52" s="44" t="s">
        <v>118</v>
      </c>
      <c r="B52" s="45">
        <v>0</v>
      </c>
      <c r="C52" s="45">
        <v>0</v>
      </c>
      <c r="D52" s="45">
        <v>0</v>
      </c>
      <c r="E52" s="45">
        <v>0</v>
      </c>
      <c r="F52" s="45" t="s">
        <v>2</v>
      </c>
      <c r="G52" s="45">
        <v>0</v>
      </c>
      <c r="H52" s="45" t="s">
        <v>2</v>
      </c>
    </row>
    <row r="53" spans="1:8" s="51" customFormat="1" ht="12.75" hidden="1" x14ac:dyDescent="0.2">
      <c r="A53" s="46" t="s">
        <v>117</v>
      </c>
      <c r="B53" s="45" t="s">
        <v>2</v>
      </c>
      <c r="C53" s="45" t="s">
        <v>2</v>
      </c>
      <c r="D53" s="45" t="s">
        <v>2</v>
      </c>
      <c r="E53" s="45" t="s">
        <v>2</v>
      </c>
      <c r="F53" s="45" t="s">
        <v>2</v>
      </c>
      <c r="G53" s="45" t="s">
        <v>2</v>
      </c>
      <c r="H53" s="45" t="s">
        <v>2</v>
      </c>
    </row>
    <row r="54" spans="1:8" s="51" customFormat="1" ht="27.75" x14ac:dyDescent="0.2">
      <c r="A54" s="58" t="s">
        <v>186</v>
      </c>
      <c r="B54" s="66">
        <v>167.93678299999999</v>
      </c>
      <c r="C54" s="66">
        <v>0</v>
      </c>
      <c r="D54" s="66">
        <v>66.569455000000005</v>
      </c>
      <c r="E54" s="66">
        <v>66.569455000000005</v>
      </c>
      <c r="F54" s="66" t="s">
        <v>2</v>
      </c>
      <c r="G54" s="66">
        <v>-101.36732799999999</v>
      </c>
      <c r="H54" s="66">
        <v>-62.984255148841896</v>
      </c>
    </row>
    <row r="55" spans="1:8" s="51" customFormat="1" ht="26.25" hidden="1" customHeight="1" x14ac:dyDescent="0.2">
      <c r="A55" s="46" t="s">
        <v>120</v>
      </c>
      <c r="B55" s="45" t="s">
        <v>2</v>
      </c>
      <c r="C55" s="45" t="s">
        <v>2</v>
      </c>
      <c r="D55" s="45" t="s">
        <v>2</v>
      </c>
      <c r="E55" s="45" t="s">
        <v>2</v>
      </c>
      <c r="F55" s="45" t="s">
        <v>2</v>
      </c>
      <c r="G55" s="45" t="s">
        <v>2</v>
      </c>
      <c r="H55" s="45" t="s">
        <v>2</v>
      </c>
    </row>
    <row r="56" spans="1:8" ht="12.75" hidden="1" x14ac:dyDescent="0.2">
      <c r="A56" s="46" t="s">
        <v>231</v>
      </c>
      <c r="B56" s="45" t="s">
        <v>50</v>
      </c>
      <c r="C56" s="45" t="s">
        <v>2</v>
      </c>
      <c r="D56" s="45" t="s">
        <v>50</v>
      </c>
      <c r="E56" s="45" t="s">
        <v>2</v>
      </c>
      <c r="F56" s="45" t="s">
        <v>2</v>
      </c>
      <c r="G56" s="45" t="s">
        <v>2</v>
      </c>
      <c r="H56" s="45" t="s">
        <v>2</v>
      </c>
    </row>
    <row r="57" spans="1:8" s="51" customFormat="1" ht="25.5" hidden="1" x14ac:dyDescent="0.2">
      <c r="A57" s="46" t="s">
        <v>232</v>
      </c>
      <c r="B57" s="45" t="s">
        <v>50</v>
      </c>
      <c r="C57" s="45" t="s">
        <v>2</v>
      </c>
      <c r="D57" s="45" t="s">
        <v>50</v>
      </c>
      <c r="E57" s="45" t="s">
        <v>2</v>
      </c>
      <c r="F57" s="45" t="s">
        <v>2</v>
      </c>
      <c r="G57" s="45" t="s">
        <v>2</v>
      </c>
      <c r="H57" s="45" t="s">
        <v>2</v>
      </c>
    </row>
    <row r="58" spans="1:8" s="51" customFormat="1" ht="25.5" x14ac:dyDescent="0.2">
      <c r="A58" s="46" t="s">
        <v>210</v>
      </c>
      <c r="B58" s="45">
        <v>76.184640000000002</v>
      </c>
      <c r="C58" s="45" t="s">
        <v>2</v>
      </c>
      <c r="D58" s="45" t="s">
        <v>2</v>
      </c>
      <c r="E58" s="45" t="s">
        <v>2</v>
      </c>
      <c r="F58" s="45" t="s">
        <v>2</v>
      </c>
      <c r="G58" s="45" t="s">
        <v>2</v>
      </c>
      <c r="H58" s="45" t="s">
        <v>2</v>
      </c>
    </row>
    <row r="59" spans="1:8" s="51" customFormat="1" ht="25.5" x14ac:dyDescent="0.2">
      <c r="A59" s="69" t="s">
        <v>211</v>
      </c>
      <c r="B59" s="66">
        <v>27.452342999999999</v>
      </c>
      <c r="C59" s="66" t="s">
        <v>2</v>
      </c>
      <c r="D59" s="66" t="s">
        <v>2</v>
      </c>
      <c r="E59" s="66" t="s">
        <v>2</v>
      </c>
      <c r="F59" s="66" t="s">
        <v>2</v>
      </c>
      <c r="G59" s="66" t="s">
        <v>2</v>
      </c>
      <c r="H59" s="66" t="s">
        <v>2</v>
      </c>
    </row>
    <row r="60" spans="1:8" s="51" customFormat="1" ht="12.75" hidden="1" x14ac:dyDescent="0.2">
      <c r="A60" s="46" t="s">
        <v>194</v>
      </c>
      <c r="B60" s="45" t="s">
        <v>2</v>
      </c>
      <c r="C60" s="45" t="s">
        <v>2</v>
      </c>
      <c r="D60" s="45" t="s">
        <v>2</v>
      </c>
      <c r="E60" s="45" t="s">
        <v>2</v>
      </c>
      <c r="F60" s="45" t="s">
        <v>2</v>
      </c>
      <c r="G60" s="45" t="s">
        <v>2</v>
      </c>
      <c r="H60" s="45" t="s">
        <v>2</v>
      </c>
    </row>
    <row r="61" spans="1:8" s="51" customFormat="1" ht="26.25" hidden="1" customHeight="1" x14ac:dyDescent="0.2">
      <c r="A61" s="46" t="s">
        <v>195</v>
      </c>
      <c r="B61" s="45" t="s">
        <v>2</v>
      </c>
      <c r="C61" s="45" t="s">
        <v>2</v>
      </c>
      <c r="D61" s="45" t="s">
        <v>2</v>
      </c>
      <c r="E61" s="45" t="s">
        <v>2</v>
      </c>
      <c r="F61" s="45" t="s">
        <v>2</v>
      </c>
      <c r="G61" s="45" t="s">
        <v>2</v>
      </c>
      <c r="H61" s="45" t="s">
        <v>2</v>
      </c>
    </row>
    <row r="62" spans="1:8" ht="12.75" hidden="1" x14ac:dyDescent="0.2">
      <c r="A62" s="46" t="s">
        <v>196</v>
      </c>
      <c r="B62" s="45" t="s">
        <v>2</v>
      </c>
      <c r="C62" s="45" t="s">
        <v>2</v>
      </c>
      <c r="D62" s="45" t="s">
        <v>2</v>
      </c>
      <c r="E62" s="45" t="s">
        <v>2</v>
      </c>
      <c r="F62" s="45" t="s">
        <v>2</v>
      </c>
      <c r="G62" s="45" t="s">
        <v>2</v>
      </c>
      <c r="H62" s="45" t="s">
        <v>2</v>
      </c>
    </row>
    <row r="63" spans="1:8" s="51" customFormat="1" ht="26.25" hidden="1" customHeight="1" x14ac:dyDescent="0.2">
      <c r="A63" s="46" t="s">
        <v>251</v>
      </c>
      <c r="B63" s="45" t="s">
        <v>50</v>
      </c>
      <c r="C63" s="45" t="s">
        <v>2</v>
      </c>
      <c r="D63" s="45" t="s">
        <v>2</v>
      </c>
      <c r="E63" s="45" t="s">
        <v>2</v>
      </c>
      <c r="F63" s="45" t="s">
        <v>2</v>
      </c>
      <c r="G63" s="45" t="s">
        <v>2</v>
      </c>
      <c r="H63" s="45" t="s">
        <v>2</v>
      </c>
    </row>
    <row r="64" spans="1:8" s="51" customFormat="1" ht="25.5" hidden="1" x14ac:dyDescent="0.2">
      <c r="A64" s="46" t="s">
        <v>230</v>
      </c>
      <c r="B64" s="45" t="s">
        <v>50</v>
      </c>
      <c r="C64" s="45" t="s">
        <v>2</v>
      </c>
      <c r="D64" s="45" t="s">
        <v>2</v>
      </c>
      <c r="E64" s="45" t="s">
        <v>2</v>
      </c>
      <c r="F64" s="45" t="s">
        <v>2</v>
      </c>
      <c r="G64" s="45" t="s">
        <v>2</v>
      </c>
      <c r="H64" s="45" t="s">
        <v>2</v>
      </c>
    </row>
    <row r="65" spans="1:8" ht="12.75" x14ac:dyDescent="0.2">
      <c r="A65" s="46" t="s">
        <v>197</v>
      </c>
      <c r="B65" s="45">
        <v>64.299800000000005</v>
      </c>
      <c r="C65" s="45" t="s">
        <v>2</v>
      </c>
      <c r="D65" s="45">
        <v>66.569455000000005</v>
      </c>
      <c r="E65" s="45">
        <v>66.569455000000005</v>
      </c>
      <c r="F65" s="45" t="s">
        <v>2</v>
      </c>
      <c r="G65" s="45">
        <v>2.2696550000000002</v>
      </c>
      <c r="H65" s="45">
        <v>-3.3231034831787021</v>
      </c>
    </row>
    <row r="66" spans="1:8" s="51" customFormat="1" ht="12.75" x14ac:dyDescent="0.2">
      <c r="A66" s="58" t="s">
        <v>122</v>
      </c>
      <c r="B66" s="66">
        <v>0</v>
      </c>
      <c r="C66" s="66">
        <v>0</v>
      </c>
      <c r="D66" s="66">
        <v>0</v>
      </c>
      <c r="E66" s="66">
        <v>0</v>
      </c>
      <c r="F66" s="66" t="s">
        <v>2</v>
      </c>
      <c r="G66" s="66">
        <v>0</v>
      </c>
      <c r="H66" s="66" t="s">
        <v>2</v>
      </c>
    </row>
    <row r="67" spans="1:8" ht="12.75" hidden="1" x14ac:dyDescent="0.2">
      <c r="A67" s="46" t="s">
        <v>121</v>
      </c>
      <c r="B67" s="45" t="s">
        <v>2</v>
      </c>
      <c r="C67" s="45" t="s">
        <v>2</v>
      </c>
      <c r="D67" s="45" t="s">
        <v>2</v>
      </c>
      <c r="E67" s="45" t="s">
        <v>2</v>
      </c>
      <c r="F67" s="45" t="s">
        <v>2</v>
      </c>
      <c r="G67" s="45" t="s">
        <v>2</v>
      </c>
      <c r="H67" s="45" t="s">
        <v>2</v>
      </c>
    </row>
    <row r="68" spans="1:8" s="51" customFormat="1" ht="25.5" x14ac:dyDescent="0.2">
      <c r="A68" s="46" t="s">
        <v>225</v>
      </c>
      <c r="B68" s="45">
        <v>0</v>
      </c>
      <c r="C68" s="45" t="s">
        <v>2</v>
      </c>
      <c r="D68" s="45">
        <v>0</v>
      </c>
      <c r="E68" s="45">
        <v>0</v>
      </c>
      <c r="F68" s="45" t="s">
        <v>2</v>
      </c>
      <c r="G68" s="45">
        <v>0</v>
      </c>
      <c r="H68" s="45" t="s">
        <v>2</v>
      </c>
    </row>
    <row r="69" spans="1:8" s="51" customFormat="1" ht="12.75" x14ac:dyDescent="0.2">
      <c r="A69" s="58" t="s">
        <v>256</v>
      </c>
      <c r="B69" s="66">
        <v>0</v>
      </c>
      <c r="C69" s="66">
        <v>0</v>
      </c>
      <c r="D69" s="66">
        <v>0</v>
      </c>
      <c r="E69" s="66">
        <v>0</v>
      </c>
      <c r="F69" s="66" t="s">
        <v>2</v>
      </c>
      <c r="G69" s="66">
        <v>0</v>
      </c>
      <c r="H69" s="66" t="s">
        <v>2</v>
      </c>
    </row>
    <row r="70" spans="1:8" s="51" customFormat="1" ht="25.5" x14ac:dyDescent="0.2">
      <c r="A70" s="46" t="s">
        <v>255</v>
      </c>
      <c r="B70" s="45" t="s">
        <v>2</v>
      </c>
      <c r="C70" s="45" t="s">
        <v>2</v>
      </c>
      <c r="D70" s="45">
        <v>0</v>
      </c>
      <c r="E70" s="45">
        <v>0</v>
      </c>
      <c r="F70" s="45" t="s">
        <v>2</v>
      </c>
      <c r="G70" s="45">
        <v>0</v>
      </c>
      <c r="H70" s="45" t="s">
        <v>2</v>
      </c>
    </row>
    <row r="71" spans="1:8" s="51" customFormat="1" ht="12.75" x14ac:dyDescent="0.2">
      <c r="A71" s="58" t="s">
        <v>123</v>
      </c>
      <c r="B71" s="66">
        <v>6413.0429103500001</v>
      </c>
      <c r="C71" s="66">
        <v>5794.1387599999998</v>
      </c>
      <c r="D71" s="66">
        <v>5929.3242819999996</v>
      </c>
      <c r="E71" s="66">
        <v>135.18552199999976</v>
      </c>
      <c r="F71" s="66">
        <v>2.3331426394765931</v>
      </c>
      <c r="G71" s="66">
        <v>-483.71862835000047</v>
      </c>
      <c r="H71" s="66">
        <v>-13.662716828224342</v>
      </c>
    </row>
    <row r="72" spans="1:8" s="51" customFormat="1" ht="25.5" x14ac:dyDescent="0.2">
      <c r="A72" s="46" t="s">
        <v>218</v>
      </c>
      <c r="B72" s="45">
        <v>5.08466255</v>
      </c>
      <c r="C72" s="45" t="s">
        <v>2</v>
      </c>
      <c r="D72" s="45" t="s">
        <v>2</v>
      </c>
      <c r="E72" s="45" t="s">
        <v>2</v>
      </c>
      <c r="F72" s="45" t="s">
        <v>2</v>
      </c>
      <c r="G72" s="45" t="s">
        <v>2</v>
      </c>
      <c r="H72" s="45" t="s">
        <v>2</v>
      </c>
    </row>
    <row r="73" spans="1:8" s="51" customFormat="1" ht="25.5" x14ac:dyDescent="0.2">
      <c r="A73" s="69" t="s">
        <v>219</v>
      </c>
      <c r="B73" s="66">
        <v>0.51156330999999999</v>
      </c>
      <c r="C73" s="66" t="s">
        <v>2</v>
      </c>
      <c r="D73" s="66" t="s">
        <v>2</v>
      </c>
      <c r="E73" s="66" t="s">
        <v>2</v>
      </c>
      <c r="F73" s="66" t="s">
        <v>2</v>
      </c>
      <c r="G73" s="66" t="s">
        <v>2</v>
      </c>
      <c r="H73" s="66" t="s">
        <v>2</v>
      </c>
    </row>
    <row r="74" spans="1:8" s="51" customFormat="1" ht="12.75" x14ac:dyDescent="0.2">
      <c r="A74" s="46" t="s">
        <v>124</v>
      </c>
      <c r="B74" s="45">
        <v>0</v>
      </c>
      <c r="C74" s="45" t="s">
        <v>2</v>
      </c>
      <c r="D74" s="45">
        <v>0</v>
      </c>
      <c r="E74" s="45">
        <v>0</v>
      </c>
      <c r="F74" s="45" t="s">
        <v>2</v>
      </c>
      <c r="G74" s="45">
        <v>0</v>
      </c>
      <c r="H74" s="45" t="s">
        <v>2</v>
      </c>
    </row>
    <row r="75" spans="1:8" s="51" customFormat="1" ht="25.5" hidden="1" x14ac:dyDescent="0.2">
      <c r="A75" s="46" t="s">
        <v>125</v>
      </c>
      <c r="B75" s="45" t="s">
        <v>2</v>
      </c>
      <c r="C75" s="45" t="s">
        <v>2</v>
      </c>
      <c r="D75" s="45" t="s">
        <v>2</v>
      </c>
      <c r="E75" s="45" t="s">
        <v>2</v>
      </c>
      <c r="F75" s="45" t="s">
        <v>2</v>
      </c>
      <c r="G75" s="45" t="s">
        <v>2</v>
      </c>
      <c r="H75" s="45" t="s">
        <v>2</v>
      </c>
    </row>
    <row r="76" spans="1:8" s="51" customFormat="1" ht="12.75" x14ac:dyDescent="0.2">
      <c r="A76" s="69" t="s">
        <v>126</v>
      </c>
      <c r="B76" s="66">
        <v>19.311884539999998</v>
      </c>
      <c r="C76" s="66" t="s">
        <v>2</v>
      </c>
      <c r="D76" s="66" t="s">
        <v>2</v>
      </c>
      <c r="E76" s="66" t="s">
        <v>2</v>
      </c>
      <c r="F76" s="66" t="s">
        <v>2</v>
      </c>
      <c r="G76" s="66" t="s">
        <v>2</v>
      </c>
      <c r="H76" s="66" t="s">
        <v>2</v>
      </c>
    </row>
    <row r="77" spans="1:8" ht="25.5" x14ac:dyDescent="0.2">
      <c r="A77" s="46" t="s">
        <v>226</v>
      </c>
      <c r="B77" s="45">
        <v>9.4185281400000012</v>
      </c>
      <c r="C77" s="45" t="s">
        <v>2</v>
      </c>
      <c r="D77" s="45" t="s">
        <v>2</v>
      </c>
      <c r="E77" s="45" t="s">
        <v>2</v>
      </c>
      <c r="F77" s="45" t="s">
        <v>2</v>
      </c>
      <c r="G77" s="45" t="s">
        <v>2</v>
      </c>
      <c r="H77" s="45" t="s">
        <v>2</v>
      </c>
    </row>
    <row r="78" spans="1:8" s="51" customFormat="1" ht="12.75" x14ac:dyDescent="0.2">
      <c r="A78" s="69" t="s">
        <v>127</v>
      </c>
      <c r="B78" s="66">
        <v>0</v>
      </c>
      <c r="C78" s="66" t="s">
        <v>50</v>
      </c>
      <c r="D78" s="66">
        <v>0</v>
      </c>
      <c r="E78" s="66">
        <v>0</v>
      </c>
      <c r="F78" s="66" t="s">
        <v>2</v>
      </c>
      <c r="G78" s="66">
        <v>0</v>
      </c>
      <c r="H78" s="66" t="s">
        <v>2</v>
      </c>
    </row>
    <row r="79" spans="1:8" s="51" customFormat="1" ht="12.75" x14ac:dyDescent="0.2">
      <c r="A79" s="46" t="s">
        <v>128</v>
      </c>
      <c r="B79" s="45">
        <v>173.59906891</v>
      </c>
      <c r="C79" s="45" t="s">
        <v>2</v>
      </c>
      <c r="D79" s="45" t="s">
        <v>2</v>
      </c>
      <c r="E79" s="45" t="s">
        <v>2</v>
      </c>
      <c r="F79" s="45" t="s">
        <v>2</v>
      </c>
      <c r="G79" s="45" t="s">
        <v>2</v>
      </c>
      <c r="H79" s="45" t="s">
        <v>2</v>
      </c>
    </row>
    <row r="80" spans="1:8" s="51" customFormat="1" ht="12.75" x14ac:dyDescent="0.2">
      <c r="A80" s="69" t="s">
        <v>191</v>
      </c>
      <c r="B80" s="66">
        <v>15.78934941</v>
      </c>
      <c r="C80" s="66" t="s">
        <v>50</v>
      </c>
      <c r="D80" s="66">
        <v>14.469006</v>
      </c>
      <c r="E80" s="66">
        <v>14.469006</v>
      </c>
      <c r="F80" s="66" t="s">
        <v>2</v>
      </c>
      <c r="G80" s="66">
        <v>-1.3203434099999996</v>
      </c>
      <c r="H80" s="66">
        <v>-14.427980343974934</v>
      </c>
    </row>
    <row r="81" spans="1:8" s="51" customFormat="1" ht="14.25" customHeight="1" x14ac:dyDescent="0.2">
      <c r="A81" s="46" t="s">
        <v>129</v>
      </c>
      <c r="B81" s="45">
        <v>0</v>
      </c>
      <c r="C81" s="45" t="s">
        <v>2</v>
      </c>
      <c r="D81" s="45" t="s">
        <v>2</v>
      </c>
      <c r="E81" s="45" t="s">
        <v>2</v>
      </c>
      <c r="F81" s="45" t="s">
        <v>2</v>
      </c>
      <c r="G81" s="45" t="s">
        <v>2</v>
      </c>
      <c r="H81" s="45" t="s">
        <v>2</v>
      </c>
    </row>
    <row r="82" spans="1:8" s="51" customFormat="1" ht="12.75" x14ac:dyDescent="0.2">
      <c r="A82" s="69" t="s">
        <v>212</v>
      </c>
      <c r="B82" s="66">
        <v>0</v>
      </c>
      <c r="C82" s="66" t="s">
        <v>50</v>
      </c>
      <c r="D82" s="66">
        <v>0</v>
      </c>
      <c r="E82" s="66">
        <v>0</v>
      </c>
      <c r="F82" s="66" t="s">
        <v>2</v>
      </c>
      <c r="G82" s="66">
        <v>0</v>
      </c>
      <c r="H82" s="66" t="s">
        <v>2</v>
      </c>
    </row>
    <row r="83" spans="1:8" s="51" customFormat="1" ht="12.75" hidden="1" x14ac:dyDescent="0.2">
      <c r="A83" s="46" t="s">
        <v>130</v>
      </c>
      <c r="B83" s="45" t="s">
        <v>2</v>
      </c>
      <c r="C83" s="45" t="s">
        <v>2</v>
      </c>
      <c r="D83" s="45" t="s">
        <v>2</v>
      </c>
      <c r="E83" s="45" t="s">
        <v>2</v>
      </c>
      <c r="F83" s="45" t="s">
        <v>2</v>
      </c>
      <c r="G83" s="45" t="s">
        <v>2</v>
      </c>
      <c r="H83" s="45" t="s">
        <v>2</v>
      </c>
    </row>
    <row r="84" spans="1:8" s="51" customFormat="1" ht="12.75" x14ac:dyDescent="0.2">
      <c r="A84" s="46" t="s">
        <v>131</v>
      </c>
      <c r="B84" s="45">
        <v>3.9142800000000002</v>
      </c>
      <c r="C84" s="45" t="s">
        <v>2</v>
      </c>
      <c r="D84" s="45">
        <v>0</v>
      </c>
      <c r="E84" s="45">
        <v>0</v>
      </c>
      <c r="F84" s="45" t="s">
        <v>2</v>
      </c>
      <c r="G84" s="45">
        <v>-3.9142800000000002</v>
      </c>
      <c r="H84" s="45">
        <v>-100</v>
      </c>
    </row>
    <row r="85" spans="1:8" s="51" customFormat="1" ht="12.75" x14ac:dyDescent="0.2">
      <c r="A85" s="69" t="s">
        <v>132</v>
      </c>
      <c r="B85" s="66">
        <v>7.0321136399999995</v>
      </c>
      <c r="C85" s="66" t="s">
        <v>2</v>
      </c>
      <c r="D85" s="66" t="s">
        <v>2</v>
      </c>
      <c r="E85" s="66" t="s">
        <v>2</v>
      </c>
      <c r="F85" s="66" t="s">
        <v>2</v>
      </c>
      <c r="G85" s="66" t="s">
        <v>2</v>
      </c>
      <c r="H85" s="66" t="s">
        <v>2</v>
      </c>
    </row>
    <row r="86" spans="1:8" s="51" customFormat="1" ht="12.75" x14ac:dyDescent="0.2">
      <c r="A86" s="46" t="s">
        <v>213</v>
      </c>
      <c r="B86" s="45">
        <v>447.1</v>
      </c>
      <c r="C86" s="45" t="s">
        <v>2</v>
      </c>
      <c r="D86" s="45" t="s">
        <v>2</v>
      </c>
      <c r="E86" s="45" t="s">
        <v>2</v>
      </c>
      <c r="F86" s="45" t="s">
        <v>2</v>
      </c>
      <c r="G86" s="45" t="s">
        <v>2</v>
      </c>
      <c r="H86" s="45" t="s">
        <v>2</v>
      </c>
    </row>
    <row r="87" spans="1:8" s="51" customFormat="1" ht="12.75" x14ac:dyDescent="0.2">
      <c r="A87" s="69" t="s">
        <v>133</v>
      </c>
      <c r="B87" s="66">
        <v>17.504115690000003</v>
      </c>
      <c r="C87" s="66" t="s">
        <v>2</v>
      </c>
      <c r="D87" s="66">
        <v>14.418818</v>
      </c>
      <c r="E87" s="66">
        <v>14.418818</v>
      </c>
      <c r="F87" s="66" t="s">
        <v>2</v>
      </c>
      <c r="G87" s="66">
        <v>-3.0852976900000026</v>
      </c>
      <c r="H87" s="66">
        <v>-23.078666227515278</v>
      </c>
    </row>
    <row r="88" spans="1:8" s="51" customFormat="1" ht="25.5" x14ac:dyDescent="0.2">
      <c r="A88" s="46" t="s">
        <v>220</v>
      </c>
      <c r="B88" s="45">
        <v>1.7205450600000001</v>
      </c>
      <c r="C88" s="45" t="s">
        <v>2</v>
      </c>
      <c r="D88" s="45">
        <v>1.821733</v>
      </c>
      <c r="E88" s="45">
        <v>1.821733</v>
      </c>
      <c r="F88" s="45" t="s">
        <v>2</v>
      </c>
      <c r="G88" s="45">
        <v>0.10118793999999998</v>
      </c>
      <c r="H88" s="45">
        <v>-1.1273907056271626</v>
      </c>
    </row>
    <row r="89" spans="1:8" s="51" customFormat="1" ht="12.75" x14ac:dyDescent="0.2">
      <c r="A89" s="69" t="s">
        <v>134</v>
      </c>
      <c r="B89" s="66">
        <v>19.101893320000002</v>
      </c>
      <c r="C89" s="66" t="s">
        <v>2</v>
      </c>
      <c r="D89" s="66">
        <v>5.1608700000000001</v>
      </c>
      <c r="E89" s="66">
        <v>5.1608700000000001</v>
      </c>
      <c r="F89" s="66" t="s">
        <v>2</v>
      </c>
      <c r="G89" s="66">
        <v>-13.941023320000003</v>
      </c>
      <c r="H89" s="66">
        <v>-74.770779915414778</v>
      </c>
    </row>
    <row r="90" spans="1:8" s="51" customFormat="1" ht="12.75" hidden="1" x14ac:dyDescent="0.2">
      <c r="A90" s="46" t="s">
        <v>135</v>
      </c>
      <c r="B90" s="45" t="s">
        <v>2</v>
      </c>
      <c r="C90" s="45" t="s">
        <v>2</v>
      </c>
      <c r="D90" s="45" t="s">
        <v>2</v>
      </c>
      <c r="E90" s="45" t="s">
        <v>2</v>
      </c>
      <c r="F90" s="45" t="s">
        <v>2</v>
      </c>
      <c r="G90" s="45" t="s">
        <v>2</v>
      </c>
      <c r="H90" s="45" t="s">
        <v>2</v>
      </c>
    </row>
    <row r="91" spans="1:8" s="51" customFormat="1" ht="27.75" customHeight="1" x14ac:dyDescent="0.2">
      <c r="A91" s="46" t="s">
        <v>174</v>
      </c>
      <c r="B91" s="45">
        <v>5692.9549057800014</v>
      </c>
      <c r="C91" s="45">
        <v>5794.1387599999998</v>
      </c>
      <c r="D91" s="45">
        <v>5893.4538549999997</v>
      </c>
      <c r="E91" s="45">
        <v>99.315094999999928</v>
      </c>
      <c r="F91" s="45">
        <v>1.7140613836455598</v>
      </c>
      <c r="G91" s="45">
        <v>200.49894921999839</v>
      </c>
      <c r="H91" s="45">
        <v>-3.3305016887904548</v>
      </c>
    </row>
    <row r="92" spans="1:8" s="51" customFormat="1" ht="23.25" customHeight="1" x14ac:dyDescent="0.2">
      <c r="A92" s="110" t="s">
        <v>178</v>
      </c>
      <c r="B92" s="66">
        <v>4524.7830200200005</v>
      </c>
      <c r="C92" s="66">
        <v>4577.4242839999997</v>
      </c>
      <c r="D92" s="66">
        <v>4693.5231239999994</v>
      </c>
      <c r="E92" s="66">
        <v>116.09883999999965</v>
      </c>
      <c r="F92" s="66">
        <v>2.5363355633388318</v>
      </c>
      <c r="G92" s="66">
        <v>168.74010397999882</v>
      </c>
      <c r="H92" s="66">
        <v>-3.1368641206878878</v>
      </c>
    </row>
    <row r="93" spans="1:8" s="51" customFormat="1" ht="12.75" x14ac:dyDescent="0.2">
      <c r="A93" s="111" t="s">
        <v>176</v>
      </c>
      <c r="B93" s="45">
        <v>630.775261</v>
      </c>
      <c r="C93" s="45">
        <v>650.15217199999995</v>
      </c>
      <c r="D93" s="45">
        <v>650.15217199999995</v>
      </c>
      <c r="E93" s="45">
        <v>0</v>
      </c>
      <c r="F93" s="45">
        <v>0</v>
      </c>
      <c r="G93" s="45">
        <v>19.37691099999995</v>
      </c>
      <c r="H93" s="45">
        <v>-3.7506762420091544</v>
      </c>
    </row>
    <row r="94" spans="1:8" s="51" customFormat="1" ht="12.75" x14ac:dyDescent="0.2">
      <c r="A94" s="112" t="s">
        <v>175</v>
      </c>
      <c r="B94" s="66">
        <v>3809.9043900199999</v>
      </c>
      <c r="C94" s="66">
        <v>3840.5851550000002</v>
      </c>
      <c r="D94" s="66">
        <v>3956.6839949999999</v>
      </c>
      <c r="E94" s="66">
        <v>116.09883999999965</v>
      </c>
      <c r="F94" s="66">
        <v>3.0229466426190843</v>
      </c>
      <c r="G94" s="66">
        <v>146.77960497999993</v>
      </c>
      <c r="H94" s="66">
        <v>-3.0216903162076703</v>
      </c>
    </row>
    <row r="95" spans="1:8" s="51" customFormat="1" ht="12.75" x14ac:dyDescent="0.2">
      <c r="A95" s="111" t="s">
        <v>177</v>
      </c>
      <c r="B95" s="45">
        <v>84.103369000000001</v>
      </c>
      <c r="C95" s="45">
        <v>86.686957000000007</v>
      </c>
      <c r="D95" s="45">
        <v>86.686957000000007</v>
      </c>
      <c r="E95" s="45">
        <v>0</v>
      </c>
      <c r="F95" s="45">
        <v>0</v>
      </c>
      <c r="G95" s="45">
        <v>2.583588000000006</v>
      </c>
      <c r="H95" s="45">
        <v>-3.7506764196104658</v>
      </c>
    </row>
    <row r="96" spans="1:8" s="51" customFormat="1" ht="25.5" x14ac:dyDescent="0.2">
      <c r="A96" s="110" t="s">
        <v>179</v>
      </c>
      <c r="B96" s="66">
        <v>350.26564500000001</v>
      </c>
      <c r="C96" s="66">
        <v>337.803718</v>
      </c>
      <c r="D96" s="66">
        <v>361.36620499999998</v>
      </c>
      <c r="E96" s="66">
        <v>23.562486999999976</v>
      </c>
      <c r="F96" s="66">
        <v>6.975200610432597</v>
      </c>
      <c r="G96" s="66">
        <v>11.100559999999973</v>
      </c>
      <c r="H96" s="66">
        <v>-3.6598510789498384</v>
      </c>
    </row>
    <row r="97" spans="1:8" s="51" customFormat="1" ht="12.75" x14ac:dyDescent="0.2">
      <c r="A97" s="113" t="s">
        <v>180</v>
      </c>
      <c r="B97" s="45">
        <v>523.77746707999995</v>
      </c>
      <c r="C97" s="45">
        <v>501.41515700000002</v>
      </c>
      <c r="D97" s="45">
        <v>532.89451099999997</v>
      </c>
      <c r="E97" s="45">
        <v>31.479353999999944</v>
      </c>
      <c r="F97" s="45">
        <v>6.2781018005803713</v>
      </c>
      <c r="G97" s="45">
        <v>9.1170439200000146</v>
      </c>
      <c r="H97" s="45">
        <v>-4.9938417776913102</v>
      </c>
    </row>
    <row r="98" spans="1:8" s="51" customFormat="1" ht="12.75" x14ac:dyDescent="0.2">
      <c r="A98" s="110" t="s">
        <v>181</v>
      </c>
      <c r="B98" s="66">
        <v>294.12877367999999</v>
      </c>
      <c r="C98" s="66">
        <v>377.49560100000002</v>
      </c>
      <c r="D98" s="66">
        <v>305.67001499999998</v>
      </c>
      <c r="E98" s="66">
        <v>-71.825586000000044</v>
      </c>
      <c r="F98" s="66">
        <v>-19.026867017716597</v>
      </c>
      <c r="G98" s="66">
        <v>11.541241319999983</v>
      </c>
      <c r="H98" s="66">
        <v>-2.9551155826921249</v>
      </c>
    </row>
    <row r="99" spans="1:8" s="51" customFormat="1" ht="12.75" x14ac:dyDescent="0.2">
      <c r="A99" s="44" t="s">
        <v>136</v>
      </c>
      <c r="B99" s="45">
        <v>121.63179922999998</v>
      </c>
      <c r="C99" s="45">
        <v>0</v>
      </c>
      <c r="D99" s="45">
        <v>86.174867000000006</v>
      </c>
      <c r="E99" s="45">
        <v>86.174867000000006</v>
      </c>
      <c r="F99" s="45" t="s">
        <v>2</v>
      </c>
      <c r="G99" s="45">
        <v>-35.456932229999978</v>
      </c>
      <c r="H99" s="45">
        <v>-33.840713663774046</v>
      </c>
    </row>
    <row r="100" spans="1:8" s="51" customFormat="1" ht="25.5" hidden="1" x14ac:dyDescent="0.2">
      <c r="A100" s="46" t="s">
        <v>137</v>
      </c>
      <c r="B100" s="45" t="s">
        <v>2</v>
      </c>
      <c r="C100" s="45" t="s">
        <v>2</v>
      </c>
      <c r="D100" s="45" t="s">
        <v>2</v>
      </c>
      <c r="E100" s="45" t="s">
        <v>2</v>
      </c>
      <c r="F100" s="45" t="s">
        <v>2</v>
      </c>
      <c r="G100" s="45" t="s">
        <v>2</v>
      </c>
      <c r="H100" s="45" t="s">
        <v>2</v>
      </c>
    </row>
    <row r="101" spans="1:8" ht="25.5" hidden="1" x14ac:dyDescent="0.2">
      <c r="A101" s="46" t="s">
        <v>214</v>
      </c>
      <c r="B101" s="45" t="s">
        <v>2</v>
      </c>
      <c r="C101" s="45" t="s">
        <v>2</v>
      </c>
      <c r="D101" s="45" t="s">
        <v>2</v>
      </c>
      <c r="E101" s="45" t="s">
        <v>2</v>
      </c>
      <c r="F101" s="45" t="s">
        <v>2</v>
      </c>
      <c r="G101" s="45" t="s">
        <v>2</v>
      </c>
      <c r="H101" s="45" t="s">
        <v>2</v>
      </c>
    </row>
    <row r="102" spans="1:8" s="51" customFormat="1" ht="12.75" x14ac:dyDescent="0.2">
      <c r="A102" s="69" t="s">
        <v>138</v>
      </c>
      <c r="B102" s="114">
        <v>0</v>
      </c>
      <c r="C102" s="114" t="s">
        <v>2</v>
      </c>
      <c r="D102" s="114" t="s">
        <v>2</v>
      </c>
      <c r="E102" s="66" t="s">
        <v>2</v>
      </c>
      <c r="F102" s="66" t="s">
        <v>2</v>
      </c>
      <c r="G102" s="66" t="s">
        <v>2</v>
      </c>
      <c r="H102" s="66" t="s">
        <v>2</v>
      </c>
    </row>
    <row r="103" spans="1:8" ht="25.5" x14ac:dyDescent="0.2">
      <c r="A103" s="46" t="s">
        <v>139</v>
      </c>
      <c r="B103" s="45">
        <v>0</v>
      </c>
      <c r="C103" s="45" t="s">
        <v>2</v>
      </c>
      <c r="D103" s="45" t="s">
        <v>2</v>
      </c>
      <c r="E103" s="45" t="s">
        <v>2</v>
      </c>
      <c r="F103" s="45" t="s">
        <v>2</v>
      </c>
      <c r="G103" s="45" t="s">
        <v>2</v>
      </c>
      <c r="H103" s="45" t="s">
        <v>2</v>
      </c>
    </row>
    <row r="104" spans="1:8" s="51" customFormat="1" ht="12.75" x14ac:dyDescent="0.2">
      <c r="A104" s="69" t="s">
        <v>140</v>
      </c>
      <c r="B104" s="66">
        <v>22.256321030000002</v>
      </c>
      <c r="C104" s="66" t="s">
        <v>50</v>
      </c>
      <c r="D104" s="66">
        <v>20.540732999999999</v>
      </c>
      <c r="E104" s="66">
        <v>20.540732999999999</v>
      </c>
      <c r="F104" s="66" t="s">
        <v>2</v>
      </c>
      <c r="G104" s="66">
        <v>-1.7155880300000028</v>
      </c>
      <c r="H104" s="66">
        <v>-13.817342555683066</v>
      </c>
    </row>
    <row r="105" spans="1:8" s="51" customFormat="1" ht="12.75" hidden="1" x14ac:dyDescent="0.2">
      <c r="A105" s="46" t="s">
        <v>221</v>
      </c>
      <c r="B105" s="45" t="s">
        <v>2</v>
      </c>
      <c r="C105" s="45" t="s">
        <v>50</v>
      </c>
      <c r="D105" s="45" t="s">
        <v>2</v>
      </c>
      <c r="E105" s="45" t="s">
        <v>2</v>
      </c>
      <c r="F105" s="45" t="s">
        <v>2</v>
      </c>
      <c r="G105" s="45" t="s">
        <v>2</v>
      </c>
      <c r="H105" s="45" t="s">
        <v>2</v>
      </c>
    </row>
    <row r="106" spans="1:8" ht="12.75" x14ac:dyDescent="0.2">
      <c r="A106" s="46" t="s">
        <v>215</v>
      </c>
      <c r="B106" s="45">
        <v>21.966860690000001</v>
      </c>
      <c r="C106" s="45" t="s">
        <v>2</v>
      </c>
      <c r="D106" s="45" t="s">
        <v>2</v>
      </c>
      <c r="E106" s="45" t="s">
        <v>2</v>
      </c>
      <c r="F106" s="45" t="s">
        <v>2</v>
      </c>
      <c r="G106" s="45" t="s">
        <v>2</v>
      </c>
      <c r="H106" s="45" t="s">
        <v>2</v>
      </c>
    </row>
    <row r="107" spans="1:8" s="51" customFormat="1" ht="12.75" x14ac:dyDescent="0.2">
      <c r="A107" s="69" t="s">
        <v>141</v>
      </c>
      <c r="B107" s="115">
        <v>3.2654085899999998</v>
      </c>
      <c r="C107" s="115" t="s">
        <v>50</v>
      </c>
      <c r="D107" s="115">
        <v>3.2720159999999998</v>
      </c>
      <c r="E107" s="66">
        <v>3.2720159999999998</v>
      </c>
      <c r="F107" s="66" t="s">
        <v>2</v>
      </c>
      <c r="G107" s="66">
        <v>6.6074099999999802E-3</v>
      </c>
      <c r="H107" s="66">
        <v>-6.430306070904801</v>
      </c>
    </row>
    <row r="108" spans="1:8" ht="12.75" x14ac:dyDescent="0.2">
      <c r="A108" s="46" t="s">
        <v>142</v>
      </c>
      <c r="B108" s="45">
        <v>2.7087739800000001</v>
      </c>
      <c r="C108" s="45" t="s">
        <v>50</v>
      </c>
      <c r="D108" s="45">
        <v>1.163357</v>
      </c>
      <c r="E108" s="45">
        <v>1.163357</v>
      </c>
      <c r="F108" s="45" t="s">
        <v>2</v>
      </c>
      <c r="G108" s="45">
        <v>-1.5454169800000002</v>
      </c>
      <c r="H108" s="45">
        <v>-59.895088768355762</v>
      </c>
    </row>
    <row r="109" spans="1:8" s="51" customFormat="1" ht="12.75" x14ac:dyDescent="0.2">
      <c r="A109" s="69" t="s">
        <v>143</v>
      </c>
      <c r="B109" s="66">
        <v>4.1109605499999997</v>
      </c>
      <c r="C109" s="66" t="s">
        <v>50</v>
      </c>
      <c r="D109" s="66">
        <v>0.961229</v>
      </c>
      <c r="E109" s="66">
        <v>0.961229</v>
      </c>
      <c r="F109" s="66" t="s">
        <v>2</v>
      </c>
      <c r="G109" s="66">
        <v>-3.1497315499999998</v>
      </c>
      <c r="H109" s="66">
        <v>-78.165619378039793</v>
      </c>
    </row>
    <row r="110" spans="1:8" ht="25.5" customHeight="1" x14ac:dyDescent="0.2">
      <c r="A110" s="46" t="s">
        <v>144</v>
      </c>
      <c r="B110" s="45">
        <v>17.570307629999999</v>
      </c>
      <c r="C110" s="45" t="s">
        <v>50</v>
      </c>
      <c r="D110" s="45">
        <v>14.757683</v>
      </c>
      <c r="E110" s="45">
        <v>14.757683</v>
      </c>
      <c r="F110" s="45" t="s">
        <v>2</v>
      </c>
      <c r="G110" s="45">
        <v>-2.8126246299999984</v>
      </c>
      <c r="H110" s="45">
        <v>-21.567486490142162</v>
      </c>
    </row>
    <row r="111" spans="1:8" s="51" customFormat="1" ht="15.75" customHeight="1" x14ac:dyDescent="0.2">
      <c r="A111" s="69" t="s">
        <v>145</v>
      </c>
      <c r="B111" s="66">
        <v>0.57636688000000003</v>
      </c>
      <c r="C111" s="66" t="s">
        <v>50</v>
      </c>
      <c r="D111" s="66">
        <v>0</v>
      </c>
      <c r="E111" s="66">
        <v>0</v>
      </c>
      <c r="F111" s="66" t="s">
        <v>2</v>
      </c>
      <c r="G111" s="66">
        <v>-0.57636688000000003</v>
      </c>
      <c r="H111" s="66">
        <v>-100</v>
      </c>
    </row>
    <row r="112" spans="1:8" ht="12.75" x14ac:dyDescent="0.2">
      <c r="A112" s="46" t="s">
        <v>227</v>
      </c>
      <c r="B112" s="45">
        <v>1.52879999</v>
      </c>
      <c r="C112" s="45" t="s">
        <v>2</v>
      </c>
      <c r="D112" s="45" t="s">
        <v>2</v>
      </c>
      <c r="E112" s="45" t="s">
        <v>2</v>
      </c>
      <c r="F112" s="45" t="s">
        <v>2</v>
      </c>
      <c r="G112" s="45" t="s">
        <v>2</v>
      </c>
      <c r="H112" s="45" t="s">
        <v>2</v>
      </c>
    </row>
    <row r="113" spans="1:8" s="51" customFormat="1" ht="12.75" x14ac:dyDescent="0.2">
      <c r="A113" s="69" t="s">
        <v>146</v>
      </c>
      <c r="B113" s="66">
        <v>2.0402039900000002</v>
      </c>
      <c r="C113" s="66" t="s">
        <v>50</v>
      </c>
      <c r="D113" s="66">
        <v>2.2571180000000002</v>
      </c>
      <c r="E113" s="66">
        <v>2.2571180000000002</v>
      </c>
      <c r="F113" s="66" t="s">
        <v>2</v>
      </c>
      <c r="G113" s="66">
        <v>0.21691400999999999</v>
      </c>
      <c r="H113" s="66">
        <v>3.3089607378686825</v>
      </c>
    </row>
    <row r="114" spans="1:8" s="51" customFormat="1" ht="12.75" hidden="1" x14ac:dyDescent="0.2">
      <c r="A114" s="46" t="s">
        <v>147</v>
      </c>
      <c r="B114" s="45" t="s">
        <v>2</v>
      </c>
      <c r="C114" s="45" t="s">
        <v>2</v>
      </c>
      <c r="D114" s="45" t="s">
        <v>2</v>
      </c>
      <c r="E114" s="45" t="s">
        <v>2</v>
      </c>
      <c r="F114" s="45" t="s">
        <v>2</v>
      </c>
      <c r="G114" s="45" t="s">
        <v>2</v>
      </c>
      <c r="H114" s="45" t="s">
        <v>2</v>
      </c>
    </row>
    <row r="115" spans="1:8" s="51" customFormat="1" ht="12.75" x14ac:dyDescent="0.2">
      <c r="A115" s="46" t="s">
        <v>148</v>
      </c>
      <c r="B115" s="45">
        <v>2.7340028300000001</v>
      </c>
      <c r="C115" s="45" t="s">
        <v>2</v>
      </c>
      <c r="D115" s="45">
        <v>3.7612139999999998</v>
      </c>
      <c r="E115" s="45">
        <v>3.7612139999999998</v>
      </c>
      <c r="F115" s="45" t="s">
        <v>2</v>
      </c>
      <c r="G115" s="45">
        <v>1.0272111699999997</v>
      </c>
      <c r="H115" s="45">
        <v>28.465468561726471</v>
      </c>
    </row>
    <row r="116" spans="1:8" s="51" customFormat="1" ht="25.5" x14ac:dyDescent="0.2">
      <c r="A116" s="69" t="s">
        <v>149</v>
      </c>
      <c r="B116" s="66">
        <v>0.25556315000000002</v>
      </c>
      <c r="C116" s="66" t="s">
        <v>50</v>
      </c>
      <c r="D116" s="66">
        <v>0</v>
      </c>
      <c r="E116" s="66">
        <v>0</v>
      </c>
      <c r="F116" s="66" t="s">
        <v>2</v>
      </c>
      <c r="G116" s="66">
        <v>-0.25556315000000002</v>
      </c>
      <c r="H116" s="66">
        <v>-100</v>
      </c>
    </row>
    <row r="117" spans="1:8" s="51" customFormat="1" ht="12.75" x14ac:dyDescent="0.2">
      <c r="A117" s="46" t="s">
        <v>150</v>
      </c>
      <c r="B117" s="45">
        <v>36.791054439999996</v>
      </c>
      <c r="C117" s="45" t="s">
        <v>50</v>
      </c>
      <c r="D117" s="45">
        <v>34.080852999999998</v>
      </c>
      <c r="E117" s="45">
        <v>34.080852999999998</v>
      </c>
      <c r="F117" s="45" t="s">
        <v>2</v>
      </c>
      <c r="G117" s="45">
        <v>-2.7102014399999987</v>
      </c>
      <c r="H117" s="45">
        <v>-13.498120839954364</v>
      </c>
    </row>
    <row r="118" spans="1:8" s="51" customFormat="1" ht="12.75" x14ac:dyDescent="0.2">
      <c r="A118" s="69" t="s">
        <v>257</v>
      </c>
      <c r="B118" s="66" t="s">
        <v>2</v>
      </c>
      <c r="C118" s="66" t="s">
        <v>2</v>
      </c>
      <c r="D118" s="66">
        <v>0</v>
      </c>
      <c r="E118" s="66">
        <v>0</v>
      </c>
      <c r="F118" s="66" t="s">
        <v>2</v>
      </c>
      <c r="G118" s="66">
        <v>0</v>
      </c>
      <c r="H118" s="66" t="s">
        <v>2</v>
      </c>
    </row>
    <row r="119" spans="1:8" s="51" customFormat="1" ht="12.75" x14ac:dyDescent="0.2">
      <c r="A119" s="46" t="s">
        <v>151</v>
      </c>
      <c r="B119" s="45">
        <v>5.8271754800000002</v>
      </c>
      <c r="C119" s="45" t="s">
        <v>50</v>
      </c>
      <c r="D119" s="45">
        <v>5.3806640000000003</v>
      </c>
      <c r="E119" s="45">
        <v>5.3806640000000003</v>
      </c>
      <c r="F119" s="45" t="s">
        <v>2</v>
      </c>
      <c r="G119" s="45">
        <v>-0.44651147999999985</v>
      </c>
      <c r="H119" s="45">
        <v>-13.774623887450588</v>
      </c>
    </row>
    <row r="120" spans="1:8" s="51" customFormat="1" ht="12.75" x14ac:dyDescent="0.2">
      <c r="A120" s="58" t="s">
        <v>223</v>
      </c>
      <c r="B120" s="66">
        <v>0</v>
      </c>
      <c r="C120" s="66">
        <v>0</v>
      </c>
      <c r="D120" s="66">
        <v>34.855057000000002</v>
      </c>
      <c r="E120" s="66">
        <v>34.855057000000002</v>
      </c>
      <c r="F120" s="66" t="s">
        <v>2</v>
      </c>
      <c r="G120" s="66">
        <v>34.855057000000002</v>
      </c>
      <c r="H120" s="66" t="s">
        <v>2</v>
      </c>
    </row>
    <row r="121" spans="1:8" s="51" customFormat="1" ht="12.75" hidden="1" x14ac:dyDescent="0.2">
      <c r="A121" s="46" t="s">
        <v>222</v>
      </c>
      <c r="B121" s="45" t="s">
        <v>2</v>
      </c>
      <c r="C121" s="45" t="s">
        <v>2</v>
      </c>
      <c r="D121" s="45" t="s">
        <v>50</v>
      </c>
      <c r="E121" s="45" t="s">
        <v>2</v>
      </c>
      <c r="F121" s="45" t="s">
        <v>2</v>
      </c>
      <c r="G121" s="45" t="s">
        <v>2</v>
      </c>
      <c r="H121" s="45" t="s">
        <v>2</v>
      </c>
    </row>
    <row r="122" spans="1:8" s="51" customFormat="1" ht="38.25" x14ac:dyDescent="0.2">
      <c r="A122" s="46" t="s">
        <v>228</v>
      </c>
      <c r="B122" s="45">
        <v>0</v>
      </c>
      <c r="C122" s="45" t="s">
        <v>50</v>
      </c>
      <c r="D122" s="45">
        <v>34.855057000000002</v>
      </c>
      <c r="E122" s="45">
        <v>34.855057000000002</v>
      </c>
      <c r="F122" s="45" t="s">
        <v>2</v>
      </c>
      <c r="G122" s="45">
        <v>34.855057000000002</v>
      </c>
      <c r="H122" s="45" t="s">
        <v>2</v>
      </c>
    </row>
    <row r="123" spans="1:8" s="51" customFormat="1" ht="12.75" hidden="1" x14ac:dyDescent="0.2">
      <c r="A123" s="44" t="s">
        <v>152</v>
      </c>
      <c r="B123" s="45" t="s">
        <v>2</v>
      </c>
      <c r="C123" s="45">
        <v>0</v>
      </c>
      <c r="D123" s="45">
        <v>0</v>
      </c>
      <c r="E123" s="45">
        <v>0</v>
      </c>
      <c r="F123" s="45" t="s">
        <v>2</v>
      </c>
      <c r="G123" s="45">
        <v>0</v>
      </c>
      <c r="H123" s="45" t="s">
        <v>2</v>
      </c>
    </row>
    <row r="124" spans="1:8" s="51" customFormat="1" ht="12.75" hidden="1" x14ac:dyDescent="0.2">
      <c r="A124" s="46" t="s">
        <v>216</v>
      </c>
      <c r="B124" s="45" t="s">
        <v>2</v>
      </c>
      <c r="C124" s="45" t="s">
        <v>2</v>
      </c>
      <c r="D124" s="45" t="s">
        <v>2</v>
      </c>
      <c r="E124" s="45" t="s">
        <v>2</v>
      </c>
      <c r="F124" s="45" t="s">
        <v>2</v>
      </c>
      <c r="G124" s="45" t="s">
        <v>2</v>
      </c>
      <c r="H124" s="45" t="s">
        <v>2</v>
      </c>
    </row>
    <row r="125" spans="1:8" s="51" customFormat="1" ht="12.75" x14ac:dyDescent="0.2">
      <c r="A125" s="58" t="s">
        <v>153</v>
      </c>
      <c r="B125" s="66">
        <v>76.769209590000003</v>
      </c>
      <c r="C125" s="66">
        <v>0</v>
      </c>
      <c r="D125" s="66">
        <v>114.98641000000001</v>
      </c>
      <c r="E125" s="66">
        <v>114.98641000000001</v>
      </c>
      <c r="F125" s="66" t="s">
        <v>2</v>
      </c>
      <c r="G125" s="66">
        <v>38.217200410000004</v>
      </c>
      <c r="H125" s="66">
        <v>39.867485379290876</v>
      </c>
    </row>
    <row r="126" spans="1:8" s="51" customFormat="1" ht="12.75" x14ac:dyDescent="0.2">
      <c r="A126" s="46" t="s">
        <v>182</v>
      </c>
      <c r="B126" s="45">
        <v>51.588580589999999</v>
      </c>
      <c r="C126" s="45">
        <v>0</v>
      </c>
      <c r="D126" s="45">
        <v>87.370831999999993</v>
      </c>
      <c r="E126" s="45">
        <v>87.370831999999993</v>
      </c>
      <c r="F126" s="45" t="s">
        <v>2</v>
      </c>
      <c r="G126" s="45">
        <v>35.782251409999994</v>
      </c>
      <c r="H126" s="45">
        <v>58.150370465572898</v>
      </c>
    </row>
    <row r="127" spans="1:8" s="51" customFormat="1" ht="12.75" x14ac:dyDescent="0.2">
      <c r="A127" s="110" t="s">
        <v>183</v>
      </c>
      <c r="B127" s="66">
        <v>20.240501129999998</v>
      </c>
      <c r="C127" s="66" t="s">
        <v>2</v>
      </c>
      <c r="D127" s="66">
        <v>17.624388</v>
      </c>
      <c r="E127" s="66">
        <v>17.624388</v>
      </c>
      <c r="F127" s="66" t="s">
        <v>2</v>
      </c>
      <c r="G127" s="66">
        <v>-2.6161131299999987</v>
      </c>
      <c r="H127" s="66">
        <v>-18.688849631694783</v>
      </c>
    </row>
    <row r="128" spans="1:8" s="51" customFormat="1" ht="25.5" x14ac:dyDescent="0.2">
      <c r="A128" s="113" t="s">
        <v>184</v>
      </c>
      <c r="B128" s="45">
        <v>31.348079460000001</v>
      </c>
      <c r="C128" s="45" t="s">
        <v>2</v>
      </c>
      <c r="D128" s="45">
        <v>69.746443999999997</v>
      </c>
      <c r="E128" s="45">
        <v>69.746443999999997</v>
      </c>
      <c r="F128" s="45" t="s">
        <v>2</v>
      </c>
      <c r="G128" s="45">
        <v>38.398364539999996</v>
      </c>
      <c r="H128" s="45">
        <v>107.76311701968235</v>
      </c>
    </row>
    <row r="129" spans="1:8" s="51" customFormat="1" ht="12.75" x14ac:dyDescent="0.2">
      <c r="A129" s="69" t="s">
        <v>154</v>
      </c>
      <c r="B129" s="66">
        <v>1.5107200000000001</v>
      </c>
      <c r="C129" s="66" t="s">
        <v>2</v>
      </c>
      <c r="D129" s="66">
        <v>0</v>
      </c>
      <c r="E129" s="66">
        <v>0</v>
      </c>
      <c r="F129" s="66" t="s">
        <v>2</v>
      </c>
      <c r="G129" s="66">
        <v>-1.5107200000000001</v>
      </c>
      <c r="H129" s="66">
        <v>-100</v>
      </c>
    </row>
    <row r="130" spans="1:8" s="51" customFormat="1" ht="12.75" x14ac:dyDescent="0.2">
      <c r="A130" s="46" t="s">
        <v>155</v>
      </c>
      <c r="B130" s="45">
        <v>0</v>
      </c>
      <c r="C130" s="45" t="s">
        <v>2</v>
      </c>
      <c r="D130" s="45">
        <v>0</v>
      </c>
      <c r="E130" s="45">
        <v>0</v>
      </c>
      <c r="F130" s="45" t="s">
        <v>2</v>
      </c>
      <c r="G130" s="45">
        <v>0</v>
      </c>
      <c r="H130" s="45" t="s">
        <v>2</v>
      </c>
    </row>
    <row r="131" spans="1:8" s="51" customFormat="1" ht="25.5" hidden="1" x14ac:dyDescent="0.2">
      <c r="A131" s="46" t="s">
        <v>224</v>
      </c>
      <c r="B131" s="45" t="s">
        <v>2</v>
      </c>
      <c r="C131" s="45" t="s">
        <v>2</v>
      </c>
      <c r="D131" s="45" t="s">
        <v>2</v>
      </c>
      <c r="E131" s="45" t="s">
        <v>2</v>
      </c>
      <c r="F131" s="45" t="s">
        <v>2</v>
      </c>
      <c r="G131" s="45" t="s">
        <v>2</v>
      </c>
      <c r="H131" s="45" t="s">
        <v>2</v>
      </c>
    </row>
    <row r="132" spans="1:8" s="51" customFormat="1" ht="12.75" x14ac:dyDescent="0.2">
      <c r="A132" s="69" t="s">
        <v>156</v>
      </c>
      <c r="B132" s="66">
        <v>0</v>
      </c>
      <c r="C132" s="66" t="s">
        <v>2</v>
      </c>
      <c r="D132" s="66">
        <v>0</v>
      </c>
      <c r="E132" s="66">
        <v>0</v>
      </c>
      <c r="F132" s="66" t="s">
        <v>2</v>
      </c>
      <c r="G132" s="66">
        <v>0</v>
      </c>
      <c r="H132" s="66" t="s">
        <v>2</v>
      </c>
    </row>
    <row r="133" spans="1:8" s="51" customFormat="1" ht="15.75" hidden="1" customHeight="1" x14ac:dyDescent="0.2">
      <c r="A133" s="46" t="s">
        <v>157</v>
      </c>
      <c r="B133" s="45" t="s">
        <v>2</v>
      </c>
      <c r="C133" s="45" t="s">
        <v>2</v>
      </c>
      <c r="D133" s="45" t="s">
        <v>2</v>
      </c>
      <c r="E133" s="45" t="s">
        <v>2</v>
      </c>
      <c r="F133" s="45" t="s">
        <v>2</v>
      </c>
      <c r="G133" s="45" t="s">
        <v>2</v>
      </c>
      <c r="H133" s="45" t="s">
        <v>2</v>
      </c>
    </row>
    <row r="134" spans="1:8" s="51" customFormat="1" ht="12.75" hidden="1" x14ac:dyDescent="0.2">
      <c r="A134" s="46" t="s">
        <v>158</v>
      </c>
      <c r="B134" s="45" t="s">
        <v>2</v>
      </c>
      <c r="C134" s="45" t="s">
        <v>2</v>
      </c>
      <c r="D134" s="45" t="s">
        <v>2</v>
      </c>
      <c r="E134" s="45" t="s">
        <v>2</v>
      </c>
      <c r="F134" s="45" t="s">
        <v>2</v>
      </c>
      <c r="G134" s="45" t="s">
        <v>2</v>
      </c>
      <c r="H134" s="45" t="s">
        <v>2</v>
      </c>
    </row>
    <row r="135" spans="1:8" s="51" customFormat="1" ht="15" customHeight="1" x14ac:dyDescent="0.2">
      <c r="A135" s="46" t="s">
        <v>159</v>
      </c>
      <c r="B135" s="45">
        <v>0</v>
      </c>
      <c r="C135" s="45" t="s">
        <v>2</v>
      </c>
      <c r="D135" s="45">
        <v>0</v>
      </c>
      <c r="E135" s="45">
        <v>0</v>
      </c>
      <c r="F135" s="45" t="s">
        <v>2</v>
      </c>
      <c r="G135" s="45">
        <v>0</v>
      </c>
      <c r="H135" s="45" t="s">
        <v>2</v>
      </c>
    </row>
    <row r="136" spans="1:8" ht="25.5" hidden="1" x14ac:dyDescent="0.2">
      <c r="A136" s="46" t="s">
        <v>160</v>
      </c>
      <c r="B136" s="45" t="s">
        <v>2</v>
      </c>
      <c r="C136" s="45" t="s">
        <v>2</v>
      </c>
      <c r="D136" s="45" t="s">
        <v>2</v>
      </c>
      <c r="E136" s="45" t="s">
        <v>2</v>
      </c>
      <c r="F136" s="45" t="s">
        <v>2</v>
      </c>
      <c r="G136" s="45" t="s">
        <v>2</v>
      </c>
      <c r="H136" s="45" t="s">
        <v>2</v>
      </c>
    </row>
    <row r="137" spans="1:8" s="51" customFormat="1" ht="12.75" x14ac:dyDescent="0.2">
      <c r="A137" s="69" t="s">
        <v>161</v>
      </c>
      <c r="B137" s="126">
        <v>9.6507229999999993</v>
      </c>
      <c r="C137" s="126" t="s">
        <v>2</v>
      </c>
      <c r="D137" s="126">
        <v>21.419989000000001</v>
      </c>
      <c r="E137" s="66">
        <v>21.419989000000001</v>
      </c>
      <c r="F137" s="66" t="s">
        <v>2</v>
      </c>
      <c r="G137" s="66">
        <v>11.769266000000002</v>
      </c>
      <c r="H137" s="66">
        <v>107.2605823517799</v>
      </c>
    </row>
    <row r="138" spans="1:8" ht="12.75" x14ac:dyDescent="0.2">
      <c r="A138" s="46" t="s">
        <v>162</v>
      </c>
      <c r="B138" s="45">
        <v>14.019185999999999</v>
      </c>
      <c r="C138" s="45" t="s">
        <v>2</v>
      </c>
      <c r="D138" s="45">
        <v>6.195589</v>
      </c>
      <c r="E138" s="45">
        <v>6.195589</v>
      </c>
      <c r="F138" s="45" t="s">
        <v>2</v>
      </c>
      <c r="G138" s="45">
        <v>-7.8235969999999995</v>
      </c>
      <c r="H138" s="45">
        <v>-58.731648277456181</v>
      </c>
    </row>
    <row r="139" spans="1:8" s="51" customFormat="1" ht="12.75" x14ac:dyDescent="0.2">
      <c r="A139" s="58" t="s">
        <v>163</v>
      </c>
      <c r="B139" s="66">
        <v>0.16</v>
      </c>
      <c r="C139" s="66">
        <v>0</v>
      </c>
      <c r="D139" s="66">
        <v>0</v>
      </c>
      <c r="E139" s="66">
        <v>0</v>
      </c>
      <c r="F139" s="66" t="s">
        <v>2</v>
      </c>
      <c r="G139" s="66">
        <v>-0.16</v>
      </c>
      <c r="H139" s="66">
        <v>-100</v>
      </c>
    </row>
    <row r="140" spans="1:8" ht="12.75" x14ac:dyDescent="0.2">
      <c r="A140" s="46" t="s">
        <v>164</v>
      </c>
      <c r="B140" s="45">
        <v>0.16</v>
      </c>
      <c r="C140" s="45" t="s">
        <v>2</v>
      </c>
      <c r="D140" s="45" t="s">
        <v>2</v>
      </c>
      <c r="E140" s="45" t="s">
        <v>2</v>
      </c>
      <c r="F140" s="45" t="s">
        <v>2</v>
      </c>
      <c r="G140" s="45" t="s">
        <v>2</v>
      </c>
      <c r="H140" s="45" t="s">
        <v>2</v>
      </c>
    </row>
    <row r="141" spans="1:8" s="51" customFormat="1" ht="12.75" x14ac:dyDescent="0.2">
      <c r="A141" s="58" t="s">
        <v>165</v>
      </c>
      <c r="B141" s="66">
        <v>0</v>
      </c>
      <c r="C141" s="66">
        <v>0</v>
      </c>
      <c r="D141" s="66">
        <v>0</v>
      </c>
      <c r="E141" s="66">
        <v>0</v>
      </c>
      <c r="F141" s="66" t="s">
        <v>2</v>
      </c>
      <c r="G141" s="66">
        <v>0</v>
      </c>
      <c r="H141" s="66" t="s">
        <v>2</v>
      </c>
    </row>
    <row r="142" spans="1:8" ht="12.75" x14ac:dyDescent="0.2">
      <c r="A142" s="46" t="s">
        <v>229</v>
      </c>
      <c r="B142" s="45">
        <v>0</v>
      </c>
      <c r="C142" s="45" t="s">
        <v>2</v>
      </c>
      <c r="D142" s="45">
        <v>0</v>
      </c>
      <c r="E142" s="45">
        <v>0</v>
      </c>
      <c r="F142" s="45" t="s">
        <v>2</v>
      </c>
      <c r="G142" s="45">
        <v>0</v>
      </c>
      <c r="H142" s="45" t="s">
        <v>2</v>
      </c>
    </row>
    <row r="143" spans="1:8" s="51" customFormat="1" ht="12.75" x14ac:dyDescent="0.2">
      <c r="A143" s="58" t="s">
        <v>166</v>
      </c>
      <c r="B143" s="66">
        <v>0</v>
      </c>
      <c r="C143" s="66">
        <v>0</v>
      </c>
      <c r="D143" s="66">
        <v>0</v>
      </c>
      <c r="E143" s="66">
        <v>0</v>
      </c>
      <c r="F143" s="66" t="s">
        <v>2</v>
      </c>
      <c r="G143" s="66">
        <v>0</v>
      </c>
      <c r="H143" s="66" t="s">
        <v>2</v>
      </c>
    </row>
    <row r="144" spans="1:8" ht="12.75" x14ac:dyDescent="0.2">
      <c r="A144" s="46" t="s">
        <v>167</v>
      </c>
      <c r="B144" s="45">
        <v>0</v>
      </c>
      <c r="C144" s="45" t="s">
        <v>2</v>
      </c>
      <c r="D144" s="45">
        <v>0</v>
      </c>
      <c r="E144" s="45">
        <v>0</v>
      </c>
      <c r="F144" s="45" t="s">
        <v>2</v>
      </c>
      <c r="G144" s="45">
        <v>0</v>
      </c>
      <c r="H144" s="45" t="s">
        <v>2</v>
      </c>
    </row>
    <row r="145" spans="1:8" s="51" customFormat="1" ht="12.75" x14ac:dyDescent="0.2">
      <c r="A145" s="58" t="s">
        <v>208</v>
      </c>
      <c r="B145" s="66">
        <v>193.65096796</v>
      </c>
      <c r="C145" s="66">
        <v>0</v>
      </c>
      <c r="D145" s="66">
        <v>0</v>
      </c>
      <c r="E145" s="66">
        <v>0</v>
      </c>
      <c r="F145" s="66" t="s">
        <v>2</v>
      </c>
      <c r="G145" s="66">
        <v>-193.65096796</v>
      </c>
      <c r="H145" s="66">
        <v>-100</v>
      </c>
    </row>
    <row r="146" spans="1:8" ht="12.75" x14ac:dyDescent="0.2">
      <c r="A146" s="46" t="s">
        <v>209</v>
      </c>
      <c r="B146" s="45">
        <v>193.65096796</v>
      </c>
      <c r="C146" s="45" t="s">
        <v>2</v>
      </c>
      <c r="D146" s="45" t="s">
        <v>2</v>
      </c>
      <c r="E146" s="45" t="s">
        <v>2</v>
      </c>
      <c r="F146" s="45" t="s">
        <v>2</v>
      </c>
      <c r="G146" s="45" t="s">
        <v>2</v>
      </c>
      <c r="H146" s="45" t="s">
        <v>2</v>
      </c>
    </row>
    <row r="147" spans="1:8" s="51" customFormat="1" ht="12.75" x14ac:dyDescent="0.2">
      <c r="A147" s="69" t="s">
        <v>258</v>
      </c>
      <c r="B147" s="66" t="s">
        <v>2</v>
      </c>
      <c r="C147" s="66" t="s">
        <v>2</v>
      </c>
      <c r="D147" s="66">
        <v>0</v>
      </c>
      <c r="E147" s="66">
        <v>0</v>
      </c>
      <c r="F147" s="66" t="s">
        <v>2</v>
      </c>
      <c r="G147" s="66">
        <v>0</v>
      </c>
      <c r="H147" s="66" t="s">
        <v>2</v>
      </c>
    </row>
    <row r="148" spans="1:8" s="51" customFormat="1" ht="12.75" x14ac:dyDescent="0.2">
      <c r="A148" s="44" t="s">
        <v>168</v>
      </c>
      <c r="B148" s="45">
        <v>11.119401029999999</v>
      </c>
      <c r="C148" s="45">
        <v>11.333907</v>
      </c>
      <c r="D148" s="45">
        <v>19.395043999999999</v>
      </c>
      <c r="E148" s="45">
        <v>8.0611369999999987</v>
      </c>
      <c r="F148" s="45">
        <v>71.124079278222396</v>
      </c>
      <c r="G148" s="45">
        <v>8.2756429699999998</v>
      </c>
      <c r="H148" s="45">
        <v>62.879600920067411</v>
      </c>
    </row>
    <row r="149" spans="1:8" s="51" customFormat="1" ht="25.5" x14ac:dyDescent="0.2">
      <c r="A149" s="69" t="s">
        <v>169</v>
      </c>
      <c r="B149" s="66">
        <v>11.119401029999999</v>
      </c>
      <c r="C149" s="66">
        <v>11.333907</v>
      </c>
      <c r="D149" s="66">
        <v>19.395043999999999</v>
      </c>
      <c r="E149" s="66">
        <v>8.0611369999999987</v>
      </c>
      <c r="F149" s="66">
        <v>71.124079278222396</v>
      </c>
      <c r="G149" s="66">
        <v>8.2756429699999998</v>
      </c>
      <c r="H149" s="66">
        <v>62.879600920067411</v>
      </c>
    </row>
    <row r="150" spans="1:8" s="51" customFormat="1" ht="12.75" x14ac:dyDescent="0.2">
      <c r="A150" s="44" t="s">
        <v>170</v>
      </c>
      <c r="B150" s="45">
        <v>11.784336949999998</v>
      </c>
      <c r="C150" s="45">
        <v>0</v>
      </c>
      <c r="D150" s="45">
        <v>3.0112369999999999</v>
      </c>
      <c r="E150" s="45">
        <v>3.0112369999999999</v>
      </c>
      <c r="F150" s="45" t="s">
        <v>2</v>
      </c>
      <c r="G150" s="45">
        <v>-8.7730999499999989</v>
      </c>
      <c r="H150" s="45">
        <v>-76.138534822739231</v>
      </c>
    </row>
    <row r="151" spans="1:8" ht="12.75" hidden="1" x14ac:dyDescent="0.2">
      <c r="A151" s="46" t="s">
        <v>171</v>
      </c>
      <c r="B151" s="45" t="s">
        <v>2</v>
      </c>
      <c r="C151" s="45" t="s">
        <v>2</v>
      </c>
      <c r="D151" s="45" t="s">
        <v>2</v>
      </c>
      <c r="E151" s="45" t="s">
        <v>2</v>
      </c>
      <c r="F151" s="45" t="s">
        <v>2</v>
      </c>
      <c r="G151" s="45" t="s">
        <v>2</v>
      </c>
      <c r="H151" s="45" t="s">
        <v>2</v>
      </c>
    </row>
    <row r="152" spans="1:8" s="51" customFormat="1" ht="12.75" x14ac:dyDescent="0.2">
      <c r="A152" s="69" t="s">
        <v>172</v>
      </c>
      <c r="B152" s="66">
        <v>11.784336949999998</v>
      </c>
      <c r="C152" s="66" t="s">
        <v>2</v>
      </c>
      <c r="D152" s="66">
        <v>3.0112369999999999</v>
      </c>
      <c r="E152" s="66">
        <v>3.0112369999999999</v>
      </c>
      <c r="F152" s="66" t="s">
        <v>2</v>
      </c>
      <c r="G152" s="66">
        <v>-8.7730999499999989</v>
      </c>
      <c r="H152" s="66">
        <v>-76.138534822739231</v>
      </c>
    </row>
    <row r="153" spans="1:8" s="51" customFormat="1" ht="12.75" hidden="1" x14ac:dyDescent="0.2">
      <c r="A153" s="46" t="s">
        <v>173</v>
      </c>
      <c r="B153" s="45" t="s">
        <v>2</v>
      </c>
      <c r="C153" s="45" t="s">
        <v>2</v>
      </c>
      <c r="D153" s="45" t="s">
        <v>2</v>
      </c>
      <c r="E153" s="45" t="s">
        <v>2</v>
      </c>
      <c r="F153" s="45" t="s">
        <v>2</v>
      </c>
      <c r="G153" s="45" t="s">
        <v>2</v>
      </c>
      <c r="H153" s="45" t="s">
        <v>2</v>
      </c>
    </row>
    <row r="154" spans="1:8" s="51" customFormat="1" ht="12.75" hidden="1" x14ac:dyDescent="0.2">
      <c r="A154" s="44" t="s">
        <v>259</v>
      </c>
      <c r="B154" s="45">
        <v>0</v>
      </c>
      <c r="C154" s="45">
        <v>0</v>
      </c>
      <c r="D154" s="45">
        <v>0</v>
      </c>
      <c r="E154" s="45">
        <v>0</v>
      </c>
      <c r="F154" s="45" t="s">
        <v>2</v>
      </c>
      <c r="G154" s="45">
        <v>0</v>
      </c>
      <c r="H154" s="45" t="s">
        <v>2</v>
      </c>
    </row>
    <row r="155" spans="1:8" s="51" customFormat="1" ht="12.75" hidden="1" x14ac:dyDescent="0.2">
      <c r="A155" s="46" t="s">
        <v>260</v>
      </c>
      <c r="B155" s="45" t="s">
        <v>2</v>
      </c>
      <c r="C155" s="45" t="s">
        <v>2</v>
      </c>
      <c r="D155" s="45" t="s">
        <v>2</v>
      </c>
      <c r="E155" s="45" t="s">
        <v>2</v>
      </c>
      <c r="F155" s="45" t="s">
        <v>2</v>
      </c>
      <c r="G155" s="45" t="s">
        <v>2</v>
      </c>
      <c r="H155" s="45" t="s">
        <v>2</v>
      </c>
    </row>
    <row r="156" spans="1:8" s="51" customFormat="1" ht="12.75" x14ac:dyDescent="0.2">
      <c r="A156" s="116" t="s">
        <v>245</v>
      </c>
      <c r="B156" s="43">
        <v>0</v>
      </c>
      <c r="C156" s="43" t="s">
        <v>2</v>
      </c>
      <c r="D156" s="43">
        <v>0</v>
      </c>
      <c r="E156" s="43">
        <v>0</v>
      </c>
      <c r="F156" s="43" t="s">
        <v>2</v>
      </c>
      <c r="G156" s="43">
        <v>0</v>
      </c>
      <c r="H156" s="43" t="s">
        <v>2</v>
      </c>
    </row>
    <row r="157" spans="1:8" s="51" customFormat="1" ht="12.75" hidden="1" x14ac:dyDescent="0.2">
      <c r="A157" s="117" t="s">
        <v>122</v>
      </c>
      <c r="B157" s="66">
        <v>0</v>
      </c>
      <c r="C157" s="66">
        <v>0</v>
      </c>
      <c r="D157" s="66">
        <v>0</v>
      </c>
      <c r="E157" s="66">
        <v>0</v>
      </c>
      <c r="F157" s="66" t="s">
        <v>2</v>
      </c>
      <c r="G157" s="66">
        <v>0</v>
      </c>
      <c r="H157" s="66" t="s">
        <v>2</v>
      </c>
    </row>
    <row r="158" spans="1:8" s="51" customFormat="1" ht="12.75" hidden="1" x14ac:dyDescent="0.2">
      <c r="A158" s="118" t="s">
        <v>234</v>
      </c>
      <c r="B158" s="45">
        <v>0</v>
      </c>
      <c r="C158" s="45" t="s">
        <v>50</v>
      </c>
      <c r="D158" s="45" t="s">
        <v>2</v>
      </c>
      <c r="E158" s="45" t="s">
        <v>2</v>
      </c>
      <c r="F158" s="45" t="s">
        <v>2</v>
      </c>
      <c r="G158" s="45" t="s">
        <v>2</v>
      </c>
      <c r="H158" s="45" t="s">
        <v>2</v>
      </c>
    </row>
    <row r="159" spans="1:8" s="51" customFormat="1" ht="25.5" hidden="1" x14ac:dyDescent="0.2">
      <c r="A159" s="119" t="s">
        <v>238</v>
      </c>
      <c r="B159" s="66" t="s">
        <v>2</v>
      </c>
      <c r="C159" s="66" t="s">
        <v>50</v>
      </c>
      <c r="D159" s="66">
        <v>0</v>
      </c>
      <c r="E159" s="66">
        <v>0</v>
      </c>
      <c r="F159" s="66" t="s">
        <v>2</v>
      </c>
      <c r="G159" s="66">
        <v>0</v>
      </c>
      <c r="H159" s="66" t="s">
        <v>2</v>
      </c>
    </row>
    <row r="160" spans="1:8" s="51" customFormat="1" ht="12.75" hidden="1" x14ac:dyDescent="0.2">
      <c r="A160" s="118" t="s">
        <v>233</v>
      </c>
      <c r="B160" s="45">
        <v>0</v>
      </c>
      <c r="C160" s="45" t="s">
        <v>50</v>
      </c>
      <c r="D160" s="45">
        <v>0</v>
      </c>
      <c r="E160" s="45">
        <v>0</v>
      </c>
      <c r="F160" s="45" t="s">
        <v>2</v>
      </c>
      <c r="G160" s="45">
        <v>0</v>
      </c>
      <c r="H160" s="45" t="s">
        <v>2</v>
      </c>
    </row>
    <row r="161" spans="1:8" s="51" customFormat="1" ht="25.5" hidden="1" x14ac:dyDescent="0.2">
      <c r="A161" s="119" t="s">
        <v>241</v>
      </c>
      <c r="B161" s="66" t="s">
        <v>2</v>
      </c>
      <c r="C161" s="66" t="s">
        <v>50</v>
      </c>
      <c r="D161" s="66" t="s">
        <v>2</v>
      </c>
      <c r="E161" s="66" t="s">
        <v>2</v>
      </c>
      <c r="F161" s="66" t="s">
        <v>2</v>
      </c>
      <c r="G161" s="66" t="s">
        <v>2</v>
      </c>
      <c r="H161" s="66" t="s">
        <v>2</v>
      </c>
    </row>
    <row r="162" spans="1:8" s="51" customFormat="1" ht="12.75" hidden="1" x14ac:dyDescent="0.2">
      <c r="A162" s="118" t="s">
        <v>242</v>
      </c>
      <c r="B162" s="45" t="s">
        <v>2</v>
      </c>
      <c r="C162" s="45" t="s">
        <v>50</v>
      </c>
      <c r="D162" s="45" t="s">
        <v>2</v>
      </c>
      <c r="E162" s="45" t="s">
        <v>2</v>
      </c>
      <c r="F162" s="45" t="s">
        <v>2</v>
      </c>
      <c r="G162" s="45" t="s">
        <v>2</v>
      </c>
      <c r="H162" s="45" t="s">
        <v>2</v>
      </c>
    </row>
    <row r="163" spans="1:8" s="51" customFormat="1" ht="12.75" hidden="1" x14ac:dyDescent="0.2">
      <c r="A163" s="119" t="s">
        <v>243</v>
      </c>
      <c r="B163" s="66" t="s">
        <v>2</v>
      </c>
      <c r="C163" s="66" t="s">
        <v>50</v>
      </c>
      <c r="D163" s="66" t="s">
        <v>2</v>
      </c>
      <c r="E163" s="66" t="s">
        <v>2</v>
      </c>
      <c r="F163" s="66" t="s">
        <v>2</v>
      </c>
      <c r="G163" s="66" t="s">
        <v>2</v>
      </c>
      <c r="H163" s="66" t="s">
        <v>2</v>
      </c>
    </row>
    <row r="164" spans="1:8" s="51" customFormat="1" ht="25.5" hidden="1" x14ac:dyDescent="0.2">
      <c r="A164" s="118" t="s">
        <v>244</v>
      </c>
      <c r="B164" s="45" t="s">
        <v>2</v>
      </c>
      <c r="C164" s="45" t="s">
        <v>2</v>
      </c>
      <c r="D164" s="45">
        <v>0</v>
      </c>
      <c r="E164" s="45">
        <v>0</v>
      </c>
      <c r="F164" s="45" t="s">
        <v>2</v>
      </c>
      <c r="G164" s="45">
        <v>0</v>
      </c>
      <c r="H164" s="45" t="s">
        <v>2</v>
      </c>
    </row>
    <row r="165" spans="1:8" s="51" customFormat="1" ht="12.75" hidden="1" x14ac:dyDescent="0.2">
      <c r="A165" s="119" t="s">
        <v>229</v>
      </c>
      <c r="B165" s="66">
        <v>0</v>
      </c>
      <c r="C165" s="66" t="s">
        <v>50</v>
      </c>
      <c r="D165" s="66" t="s">
        <v>2</v>
      </c>
      <c r="E165" s="66" t="s">
        <v>2</v>
      </c>
      <c r="F165" s="66" t="s">
        <v>2</v>
      </c>
      <c r="G165" s="66" t="s">
        <v>2</v>
      </c>
      <c r="H165" s="66" t="s">
        <v>2</v>
      </c>
    </row>
    <row r="166" spans="1:8" s="51" customFormat="1" ht="25.5" hidden="1" x14ac:dyDescent="0.2">
      <c r="A166" s="118" t="s">
        <v>235</v>
      </c>
      <c r="B166" s="45">
        <v>0</v>
      </c>
      <c r="C166" s="45" t="s">
        <v>50</v>
      </c>
      <c r="D166" s="45">
        <v>0</v>
      </c>
      <c r="E166" s="45">
        <v>0</v>
      </c>
      <c r="F166" s="45" t="s">
        <v>2</v>
      </c>
      <c r="G166" s="45">
        <v>0</v>
      </c>
      <c r="H166" s="45" t="s">
        <v>2</v>
      </c>
    </row>
    <row r="167" spans="1:8" s="51" customFormat="1" ht="12.75" hidden="1" x14ac:dyDescent="0.2">
      <c r="A167" s="117" t="s">
        <v>261</v>
      </c>
      <c r="B167" s="66" t="s">
        <v>2</v>
      </c>
      <c r="C167" s="66">
        <v>0</v>
      </c>
      <c r="D167" s="66">
        <v>0</v>
      </c>
      <c r="E167" s="66">
        <v>0</v>
      </c>
      <c r="F167" s="66" t="s">
        <v>2</v>
      </c>
      <c r="G167" s="66">
        <v>0</v>
      </c>
      <c r="H167" s="66" t="s">
        <v>2</v>
      </c>
    </row>
    <row r="168" spans="1:8" s="51" customFormat="1" ht="25.5" hidden="1" x14ac:dyDescent="0.2">
      <c r="A168" s="118" t="s">
        <v>262</v>
      </c>
      <c r="B168" s="45" t="s">
        <v>2</v>
      </c>
      <c r="C168" s="45" t="s">
        <v>2</v>
      </c>
      <c r="D168" s="45">
        <v>0</v>
      </c>
      <c r="E168" s="45">
        <v>0</v>
      </c>
      <c r="F168" s="45" t="s">
        <v>2</v>
      </c>
      <c r="G168" s="45">
        <v>0</v>
      </c>
      <c r="H168" s="45" t="s">
        <v>2</v>
      </c>
    </row>
    <row r="169" spans="1:8" s="51" customFormat="1" ht="12.75" hidden="1" x14ac:dyDescent="0.2">
      <c r="A169" s="117" t="s">
        <v>217</v>
      </c>
      <c r="B169" s="66">
        <v>0</v>
      </c>
      <c r="C169" s="66">
        <v>0</v>
      </c>
      <c r="D169" s="66">
        <v>0</v>
      </c>
      <c r="E169" s="66">
        <v>0</v>
      </c>
      <c r="F169" s="66" t="s">
        <v>2</v>
      </c>
      <c r="G169" s="66">
        <v>0</v>
      </c>
      <c r="H169" s="66" t="s">
        <v>2</v>
      </c>
    </row>
    <row r="170" spans="1:8" s="51" customFormat="1" ht="25.5" hidden="1" x14ac:dyDescent="0.2">
      <c r="A170" s="118" t="s">
        <v>239</v>
      </c>
      <c r="B170" s="45" t="s">
        <v>2</v>
      </c>
      <c r="C170" s="45" t="s">
        <v>50</v>
      </c>
      <c r="D170" s="45" t="s">
        <v>2</v>
      </c>
      <c r="E170" s="45" t="s">
        <v>2</v>
      </c>
      <c r="F170" s="45" t="s">
        <v>2</v>
      </c>
      <c r="G170" s="45" t="s">
        <v>2</v>
      </c>
      <c r="H170" s="45" t="s">
        <v>2</v>
      </c>
    </row>
    <row r="171" spans="1:8" s="51" customFormat="1" ht="25.5" hidden="1" x14ac:dyDescent="0.2">
      <c r="A171" s="119" t="s">
        <v>240</v>
      </c>
      <c r="B171" s="66" t="s">
        <v>2</v>
      </c>
      <c r="C171" s="66" t="s">
        <v>50</v>
      </c>
      <c r="D171" s="66" t="s">
        <v>2</v>
      </c>
      <c r="E171" s="66" t="s">
        <v>2</v>
      </c>
      <c r="F171" s="66" t="s">
        <v>2</v>
      </c>
      <c r="G171" s="66" t="s">
        <v>2</v>
      </c>
      <c r="H171" s="66" t="s">
        <v>2</v>
      </c>
    </row>
    <row r="172" spans="1:8" s="51" customFormat="1" ht="12.75" hidden="1" x14ac:dyDescent="0.2">
      <c r="A172" s="118" t="s">
        <v>236</v>
      </c>
      <c r="B172" s="45">
        <v>0</v>
      </c>
      <c r="C172" s="45" t="s">
        <v>50</v>
      </c>
      <c r="D172" s="45" t="s">
        <v>2</v>
      </c>
      <c r="E172" s="45" t="s">
        <v>2</v>
      </c>
      <c r="F172" s="45" t="s">
        <v>2</v>
      </c>
      <c r="G172" s="45" t="s">
        <v>2</v>
      </c>
      <c r="H172" s="45" t="s">
        <v>2</v>
      </c>
    </row>
    <row r="173" spans="1:8" s="51" customFormat="1" ht="12.75" hidden="1" x14ac:dyDescent="0.2">
      <c r="A173" s="117" t="s">
        <v>170</v>
      </c>
      <c r="B173" s="66">
        <v>0</v>
      </c>
      <c r="C173" s="66">
        <v>0</v>
      </c>
      <c r="D173" s="66">
        <v>0</v>
      </c>
      <c r="E173" s="66">
        <v>0</v>
      </c>
      <c r="F173" s="66" t="s">
        <v>2</v>
      </c>
      <c r="G173" s="66">
        <v>0</v>
      </c>
      <c r="H173" s="66" t="s">
        <v>2</v>
      </c>
    </row>
    <row r="174" spans="1:8" s="51" customFormat="1" ht="14.25" hidden="1" customHeight="1" x14ac:dyDescent="0.2">
      <c r="A174" s="118" t="s">
        <v>237</v>
      </c>
      <c r="B174" s="45">
        <v>0</v>
      </c>
      <c r="C174" s="45" t="s">
        <v>50</v>
      </c>
      <c r="D174" s="45">
        <v>0</v>
      </c>
      <c r="E174" s="45">
        <v>0</v>
      </c>
      <c r="F174" s="45" t="s">
        <v>2</v>
      </c>
      <c r="G174" s="45">
        <v>0</v>
      </c>
      <c r="H174" s="45" t="s">
        <v>2</v>
      </c>
    </row>
    <row r="175" spans="1:8" s="51" customFormat="1" ht="30" customHeight="1" x14ac:dyDescent="0.2">
      <c r="A175" s="121" t="s">
        <v>87</v>
      </c>
      <c r="B175" s="122">
        <v>93.735218799999998</v>
      </c>
      <c r="C175" s="122">
        <v>0</v>
      </c>
      <c r="D175" s="122">
        <v>89.150769999999994</v>
      </c>
      <c r="E175" s="92">
        <v>89.150769999999994</v>
      </c>
      <c r="F175" s="92" t="s">
        <v>2</v>
      </c>
      <c r="G175" s="92">
        <v>-4.5844488000000041</v>
      </c>
      <c r="H175" s="92">
        <v>-11.186369754595827</v>
      </c>
    </row>
    <row r="176" spans="1:8" s="51" customFormat="1" ht="12.75" x14ac:dyDescent="0.2">
      <c r="A176" s="120" t="s">
        <v>187</v>
      </c>
      <c r="B176" s="49">
        <v>0</v>
      </c>
      <c r="C176" s="49" t="s">
        <v>2</v>
      </c>
      <c r="D176" s="49">
        <v>0</v>
      </c>
      <c r="E176" s="49">
        <v>0</v>
      </c>
      <c r="F176" s="49" t="s">
        <v>2</v>
      </c>
      <c r="G176" s="45">
        <v>0</v>
      </c>
      <c r="H176" s="45" t="s">
        <v>2</v>
      </c>
    </row>
    <row r="177" spans="1:8" s="51" customFormat="1" ht="25.5" x14ac:dyDescent="0.2">
      <c r="A177" s="117" t="s">
        <v>188</v>
      </c>
      <c r="B177" s="65">
        <v>0</v>
      </c>
      <c r="C177" s="65" t="s">
        <v>2</v>
      </c>
      <c r="D177" s="65">
        <v>0</v>
      </c>
      <c r="E177" s="65">
        <v>0</v>
      </c>
      <c r="F177" s="65" t="s">
        <v>2</v>
      </c>
      <c r="G177" s="66">
        <v>0</v>
      </c>
      <c r="H177" s="66" t="s">
        <v>2</v>
      </c>
    </row>
    <row r="178" spans="1:8" s="51" customFormat="1" ht="12.75" hidden="1" x14ac:dyDescent="0.2">
      <c r="A178" s="120" t="s">
        <v>207</v>
      </c>
      <c r="B178" s="49">
        <v>0</v>
      </c>
      <c r="C178" s="49" t="s">
        <v>2</v>
      </c>
      <c r="D178" s="49">
        <v>0</v>
      </c>
      <c r="E178" s="49">
        <v>0</v>
      </c>
      <c r="F178" s="49" t="s">
        <v>2</v>
      </c>
      <c r="G178" s="45">
        <v>0</v>
      </c>
      <c r="H178" s="45" t="s">
        <v>2</v>
      </c>
    </row>
    <row r="179" spans="1:8" ht="25.5" hidden="1" x14ac:dyDescent="0.2">
      <c r="A179" s="120" t="s">
        <v>68</v>
      </c>
      <c r="B179" s="49">
        <v>0</v>
      </c>
      <c r="C179" s="49" t="s">
        <v>50</v>
      </c>
      <c r="D179" s="49">
        <v>0</v>
      </c>
      <c r="E179" s="49">
        <v>0</v>
      </c>
      <c r="F179" s="49" t="s">
        <v>2</v>
      </c>
      <c r="G179" s="45">
        <v>0</v>
      </c>
      <c r="H179" s="45" t="s">
        <v>2</v>
      </c>
    </row>
    <row r="180" spans="1:8" s="51" customFormat="1" ht="12.75" hidden="1" x14ac:dyDescent="0.2">
      <c r="A180" s="120" t="s">
        <v>189</v>
      </c>
      <c r="B180" s="49">
        <v>0</v>
      </c>
      <c r="C180" s="49" t="s">
        <v>2</v>
      </c>
      <c r="D180" s="49">
        <v>0</v>
      </c>
      <c r="E180" s="49">
        <v>0</v>
      </c>
      <c r="F180" s="49" t="s">
        <v>2</v>
      </c>
      <c r="G180" s="45">
        <v>0</v>
      </c>
      <c r="H180" s="45" t="s">
        <v>2</v>
      </c>
    </row>
    <row r="181" spans="1:8" ht="12.75" hidden="1" x14ac:dyDescent="0.2">
      <c r="A181" s="120" t="s">
        <v>57</v>
      </c>
      <c r="B181" s="49">
        <v>0</v>
      </c>
      <c r="C181" s="49" t="s">
        <v>2</v>
      </c>
      <c r="D181" s="49">
        <v>0</v>
      </c>
      <c r="E181" s="49">
        <v>0</v>
      </c>
      <c r="F181" s="49" t="s">
        <v>2</v>
      </c>
      <c r="G181" s="45">
        <v>0</v>
      </c>
      <c r="H181" s="45" t="s">
        <v>2</v>
      </c>
    </row>
    <row r="182" spans="1:8" s="51" customFormat="1" ht="12.75" hidden="1" x14ac:dyDescent="0.2">
      <c r="A182" s="120" t="s">
        <v>64</v>
      </c>
      <c r="B182" s="49">
        <v>0</v>
      </c>
      <c r="C182" s="49" t="s">
        <v>2</v>
      </c>
      <c r="D182" s="49">
        <v>0</v>
      </c>
      <c r="E182" s="49">
        <v>0</v>
      </c>
      <c r="F182" s="49" t="s">
        <v>2</v>
      </c>
      <c r="G182" s="45">
        <v>0</v>
      </c>
      <c r="H182" s="45" t="s">
        <v>2</v>
      </c>
    </row>
    <row r="183" spans="1:8" ht="25.5" hidden="1" x14ac:dyDescent="0.2">
      <c r="A183" s="120" t="s">
        <v>198</v>
      </c>
      <c r="B183" s="49" t="s">
        <v>2</v>
      </c>
      <c r="C183" s="49" t="s">
        <v>2</v>
      </c>
      <c r="D183" s="49" t="s">
        <v>2</v>
      </c>
      <c r="E183" s="49">
        <v>0</v>
      </c>
      <c r="F183" s="49" t="s">
        <v>2</v>
      </c>
      <c r="G183" s="45" t="s">
        <v>2</v>
      </c>
      <c r="H183" s="45" t="s">
        <v>2</v>
      </c>
    </row>
    <row r="184" spans="1:8" s="51" customFormat="1" ht="12.75" hidden="1" x14ac:dyDescent="0.2">
      <c r="A184" s="120" t="s">
        <v>49</v>
      </c>
      <c r="B184" s="49">
        <v>0</v>
      </c>
      <c r="C184" s="49" t="s">
        <v>2</v>
      </c>
      <c r="D184" s="49">
        <v>0</v>
      </c>
      <c r="E184" s="49">
        <v>0</v>
      </c>
      <c r="F184" s="49" t="s">
        <v>2</v>
      </c>
      <c r="G184" s="45">
        <v>0</v>
      </c>
      <c r="H184" s="45" t="s">
        <v>2</v>
      </c>
    </row>
    <row r="185" spans="1:8" s="51" customFormat="1" ht="12.75" hidden="1" x14ac:dyDescent="0.2">
      <c r="A185" s="120" t="s">
        <v>107</v>
      </c>
      <c r="B185" s="49">
        <v>0</v>
      </c>
      <c r="C185" s="49" t="s">
        <v>2</v>
      </c>
      <c r="D185" s="49">
        <v>0</v>
      </c>
      <c r="E185" s="49">
        <v>0</v>
      </c>
      <c r="F185" s="49" t="s">
        <v>2</v>
      </c>
      <c r="G185" s="45">
        <v>0</v>
      </c>
      <c r="H185" s="45" t="s">
        <v>2</v>
      </c>
    </row>
    <row r="186" spans="1:8" s="51" customFormat="1" ht="25.5" x14ac:dyDescent="0.2">
      <c r="A186" s="120" t="s">
        <v>102</v>
      </c>
      <c r="B186" s="49">
        <v>74.617257909999992</v>
      </c>
      <c r="C186" s="49" t="s">
        <v>50</v>
      </c>
      <c r="D186" s="49">
        <v>89.150769999999994</v>
      </c>
      <c r="E186" s="49">
        <v>89.150769999999994</v>
      </c>
      <c r="F186" s="49" t="s">
        <v>2</v>
      </c>
      <c r="G186" s="45">
        <v>14.533512090000002</v>
      </c>
      <c r="H186" s="45">
        <v>11.568895677142921</v>
      </c>
    </row>
    <row r="187" spans="1:8" ht="12.75" hidden="1" x14ac:dyDescent="0.2">
      <c r="A187" s="120" t="s">
        <v>63</v>
      </c>
      <c r="B187" s="49">
        <v>0</v>
      </c>
      <c r="C187" s="49" t="s">
        <v>2</v>
      </c>
      <c r="D187" s="49">
        <v>0</v>
      </c>
      <c r="E187" s="49">
        <v>0</v>
      </c>
      <c r="F187" s="49" t="s">
        <v>2</v>
      </c>
      <c r="G187" s="45">
        <v>0</v>
      </c>
      <c r="H187" s="45" t="s">
        <v>2</v>
      </c>
    </row>
    <row r="188" spans="1:8" s="51" customFormat="1" ht="25.5" x14ac:dyDescent="0.2">
      <c r="A188" s="117" t="s">
        <v>53</v>
      </c>
      <c r="B188" s="65">
        <v>18.038560889999999</v>
      </c>
      <c r="C188" s="65" t="s">
        <v>2</v>
      </c>
      <c r="D188" s="65">
        <v>0</v>
      </c>
      <c r="E188" s="65">
        <v>0</v>
      </c>
      <c r="F188" s="65" t="s">
        <v>2</v>
      </c>
      <c r="G188" s="66">
        <v>-18.038560889999999</v>
      </c>
      <c r="H188" s="66">
        <v>-100</v>
      </c>
    </row>
    <row r="189" spans="1:8" ht="12.75" hidden="1" x14ac:dyDescent="0.2">
      <c r="A189" s="120" t="s">
        <v>55</v>
      </c>
      <c r="B189" s="49">
        <v>0</v>
      </c>
      <c r="C189" s="49" t="s">
        <v>2</v>
      </c>
      <c r="D189" s="49">
        <v>0</v>
      </c>
      <c r="E189" s="49">
        <v>0</v>
      </c>
      <c r="F189" s="49" t="s">
        <v>2</v>
      </c>
      <c r="G189" s="45">
        <v>0</v>
      </c>
      <c r="H189" s="45" t="s">
        <v>2</v>
      </c>
    </row>
    <row r="190" spans="1:8" s="51" customFormat="1" ht="25.5" hidden="1" x14ac:dyDescent="0.2">
      <c r="A190" s="120" t="s">
        <v>91</v>
      </c>
      <c r="B190" s="49">
        <v>0</v>
      </c>
      <c r="C190" s="49" t="s">
        <v>2</v>
      </c>
      <c r="D190" s="49">
        <v>0</v>
      </c>
      <c r="E190" s="49">
        <v>0</v>
      </c>
      <c r="F190" s="49" t="s">
        <v>2</v>
      </c>
      <c r="G190" s="45">
        <v>0</v>
      </c>
      <c r="H190" s="45" t="s">
        <v>2</v>
      </c>
    </row>
    <row r="191" spans="1:8" ht="12.75" hidden="1" x14ac:dyDescent="0.2">
      <c r="A191" s="120" t="s">
        <v>110</v>
      </c>
      <c r="B191" s="49">
        <v>0</v>
      </c>
      <c r="C191" s="49" t="s">
        <v>2</v>
      </c>
      <c r="D191" s="49">
        <v>0</v>
      </c>
      <c r="E191" s="49">
        <v>0</v>
      </c>
      <c r="F191" s="49" t="s">
        <v>2</v>
      </c>
      <c r="G191" s="45">
        <v>0</v>
      </c>
      <c r="H191" s="45" t="s">
        <v>2</v>
      </c>
    </row>
    <row r="192" spans="1:8" s="51" customFormat="1" ht="12.75" hidden="1" x14ac:dyDescent="0.2">
      <c r="A192" s="120" t="s">
        <v>58</v>
      </c>
      <c r="B192" s="49">
        <v>0</v>
      </c>
      <c r="C192" s="49" t="s">
        <v>2</v>
      </c>
      <c r="D192" s="49">
        <v>0</v>
      </c>
      <c r="E192" s="49">
        <v>0</v>
      </c>
      <c r="F192" s="49" t="s">
        <v>2</v>
      </c>
      <c r="G192" s="45">
        <v>0</v>
      </c>
      <c r="H192" s="45" t="s">
        <v>2</v>
      </c>
    </row>
    <row r="193" spans="1:8" ht="12.75" hidden="1" x14ac:dyDescent="0.2">
      <c r="A193" s="44" t="s">
        <v>48</v>
      </c>
      <c r="B193" s="49">
        <v>0</v>
      </c>
      <c r="C193" s="49" t="s">
        <v>2</v>
      </c>
      <c r="D193" s="49">
        <v>0</v>
      </c>
      <c r="E193" s="49">
        <v>0</v>
      </c>
      <c r="F193" s="49" t="s">
        <v>2</v>
      </c>
      <c r="G193" s="45">
        <v>0</v>
      </c>
      <c r="H193" s="45" t="s">
        <v>2</v>
      </c>
    </row>
    <row r="194" spans="1:8" s="51" customFormat="1" ht="12.75" x14ac:dyDescent="0.2">
      <c r="A194" s="120" t="s">
        <v>69</v>
      </c>
      <c r="B194" s="49">
        <v>1.0793999999999999</v>
      </c>
      <c r="C194" s="49" t="s">
        <v>50</v>
      </c>
      <c r="D194" s="49">
        <v>0</v>
      </c>
      <c r="E194" s="49">
        <v>0</v>
      </c>
      <c r="F194" s="49" t="s">
        <v>2</v>
      </c>
      <c r="G194" s="45">
        <v>-1.0793999999999999</v>
      </c>
      <c r="H194" s="45">
        <v>-100</v>
      </c>
    </row>
    <row r="195" spans="1:8" s="51" customFormat="1" ht="13.5" customHeight="1" x14ac:dyDescent="0.2">
      <c r="A195" s="123" t="s">
        <v>246</v>
      </c>
      <c r="B195" s="124">
        <v>4623.1884019200006</v>
      </c>
      <c r="C195" s="124" t="s">
        <v>50</v>
      </c>
      <c r="D195" s="124">
        <v>3881.1699640000002</v>
      </c>
      <c r="E195" s="124">
        <v>3881.1699640000002</v>
      </c>
      <c r="F195" s="124" t="s">
        <v>2</v>
      </c>
      <c r="G195" s="124">
        <v>-742.01843792000045</v>
      </c>
      <c r="H195" s="124">
        <v>-21.606800320970532</v>
      </c>
    </row>
    <row r="196" spans="1:8" ht="12.75" x14ac:dyDescent="0.2">
      <c r="A196" s="22" t="s">
        <v>89</v>
      </c>
      <c r="B196" s="23"/>
      <c r="C196" s="23"/>
      <c r="D196" s="23"/>
      <c r="E196" s="24"/>
      <c r="F196" s="24"/>
      <c r="G196" s="24"/>
      <c r="H196" s="24"/>
    </row>
    <row r="197" spans="1:8" ht="15" customHeight="1" x14ac:dyDescent="0.2">
      <c r="A197" s="158" t="s">
        <v>263</v>
      </c>
      <c r="B197" s="158"/>
      <c r="C197" s="158"/>
      <c r="D197" s="158"/>
      <c r="E197" s="158"/>
      <c r="F197" s="158"/>
      <c r="G197" s="158"/>
      <c r="H197" s="158"/>
    </row>
    <row r="198" spans="1:8" ht="12.75" customHeight="1" x14ac:dyDescent="0.2">
      <c r="A198" s="161" t="s">
        <v>253</v>
      </c>
      <c r="B198" s="147"/>
      <c r="C198" s="147"/>
      <c r="D198" s="147"/>
      <c r="E198" s="147"/>
      <c r="F198" s="147"/>
      <c r="G198" s="147"/>
      <c r="H198" s="147"/>
    </row>
    <row r="199" spans="1:8" ht="11.25" customHeight="1" x14ac:dyDescent="0.2">
      <c r="A199" s="147"/>
      <c r="B199" s="147"/>
      <c r="C199" s="147"/>
      <c r="D199" s="147"/>
      <c r="E199" s="147"/>
      <c r="F199" s="147"/>
      <c r="G199" s="147"/>
      <c r="H199" s="147"/>
    </row>
    <row r="200" spans="1:8" ht="22.5" customHeight="1" x14ac:dyDescent="0.2">
      <c r="G200" s="2"/>
      <c r="H200" s="2"/>
    </row>
    <row r="201" spans="1:8" ht="11.25" customHeight="1" x14ac:dyDescent="0.2">
      <c r="G201" s="2"/>
      <c r="H201" s="2"/>
    </row>
    <row r="202" spans="1:8" x14ac:dyDescent="0.2">
      <c r="A202" s="17"/>
      <c r="G202" s="2"/>
      <c r="H202" s="2"/>
    </row>
    <row r="203" spans="1:8" x14ac:dyDescent="0.2">
      <c r="A203" s="17"/>
      <c r="G203" s="2"/>
      <c r="H203" s="2"/>
    </row>
  </sheetData>
  <mergeCells count="11">
    <mergeCell ref="A199:H199"/>
    <mergeCell ref="A197:H197"/>
    <mergeCell ref="A198:H198"/>
    <mergeCell ref="D3:D4"/>
    <mergeCell ref="A1:H1"/>
    <mergeCell ref="A2:H2"/>
    <mergeCell ref="G3:H3"/>
    <mergeCell ref="A3:A4"/>
    <mergeCell ref="B3:B4"/>
    <mergeCell ref="C3:C4"/>
    <mergeCell ref="E3:F3"/>
  </mergeCells>
  <phoneticPr fontId="0" type="noConversion"/>
  <printOptions horizontalCentered="1" verticalCentered="1"/>
  <pageMargins left="0.19685039370078741" right="0.19685039370078741" top="0.78740157480314965" bottom="0.78740157480314965" header="0" footer="0"/>
  <pageSetup scale="91"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5"/>
  <dimension ref="A1:H209"/>
  <sheetViews>
    <sheetView showGridLines="0" zoomScaleNormal="100" zoomScaleSheetLayoutView="100" workbookViewId="0">
      <selection sqref="A1:H1"/>
    </sheetView>
  </sheetViews>
  <sheetFormatPr baseColWidth="10" defaultColWidth="11.42578125" defaultRowHeight="11.25" x14ac:dyDescent="0.2"/>
  <cols>
    <col min="1" max="1" width="48.28515625" style="1" customWidth="1"/>
    <col min="2" max="2" width="8.85546875" style="1" customWidth="1"/>
    <col min="3" max="3" width="10.28515625" style="1" customWidth="1"/>
    <col min="4" max="4" width="9.140625" style="2" customWidth="1"/>
    <col min="5" max="6" width="9.85546875" style="2" customWidth="1"/>
    <col min="7" max="7" width="10.140625" style="1" customWidth="1"/>
    <col min="8" max="8" width="9.7109375" style="1" customWidth="1"/>
    <col min="9" max="16384" width="11.42578125" style="1"/>
  </cols>
  <sheetData>
    <row r="1" spans="1:8" ht="15.75" x14ac:dyDescent="0.2">
      <c r="A1" s="149" t="s">
        <v>281</v>
      </c>
      <c r="B1" s="149"/>
      <c r="C1" s="149"/>
      <c r="D1" s="149"/>
      <c r="E1" s="149"/>
      <c r="F1" s="149"/>
      <c r="G1" s="149"/>
      <c r="H1" s="149"/>
    </row>
    <row r="2" spans="1:8" ht="12.75" x14ac:dyDescent="0.2">
      <c r="A2" s="164" t="s">
        <v>85</v>
      </c>
      <c r="B2" s="164"/>
      <c r="C2" s="164"/>
      <c r="D2" s="164"/>
      <c r="E2" s="164"/>
      <c r="F2" s="164"/>
      <c r="G2" s="164"/>
      <c r="H2" s="164"/>
    </row>
    <row r="3" spans="1:8" ht="14.25" customHeight="1" x14ac:dyDescent="0.2">
      <c r="A3" s="162" t="s">
        <v>0</v>
      </c>
      <c r="B3" s="162" t="s">
        <v>265</v>
      </c>
      <c r="C3" s="162" t="s">
        <v>268</v>
      </c>
      <c r="D3" s="162" t="s">
        <v>269</v>
      </c>
      <c r="E3" s="163" t="s">
        <v>270</v>
      </c>
      <c r="F3" s="163"/>
      <c r="G3" s="163" t="s">
        <v>271</v>
      </c>
      <c r="H3" s="163"/>
    </row>
    <row r="4" spans="1:8" ht="25.5" x14ac:dyDescent="0.2">
      <c r="A4" s="152"/>
      <c r="B4" s="152"/>
      <c r="C4" s="152"/>
      <c r="D4" s="152"/>
      <c r="E4" s="88" t="s">
        <v>1</v>
      </c>
      <c r="F4" s="88" t="s">
        <v>92</v>
      </c>
      <c r="G4" s="103" t="s">
        <v>1</v>
      </c>
      <c r="H4" s="88" t="s">
        <v>88</v>
      </c>
    </row>
    <row r="5" spans="1:8" s="51" customFormat="1" ht="17.25" customHeight="1" x14ac:dyDescent="0.25">
      <c r="A5" s="38" t="s">
        <v>193</v>
      </c>
      <c r="B5" s="39">
        <v>31752.977182629998</v>
      </c>
      <c r="C5" s="39">
        <v>31014.958833999997</v>
      </c>
      <c r="D5" s="39">
        <v>33553.772865999999</v>
      </c>
      <c r="E5" s="40">
        <v>2538.814032000002</v>
      </c>
      <c r="F5" s="40">
        <v>8.1857726962927266</v>
      </c>
      <c r="G5" s="40">
        <v>1800.7956833700009</v>
      </c>
      <c r="H5" s="40">
        <v>-1.3233879378681923</v>
      </c>
    </row>
    <row r="6" spans="1:8" s="51" customFormat="1" ht="15.75" customHeight="1" x14ac:dyDescent="0.2">
      <c r="A6" s="42" t="s">
        <v>62</v>
      </c>
      <c r="B6" s="43">
        <v>15768.410704</v>
      </c>
      <c r="C6" s="43">
        <v>16001.464993</v>
      </c>
      <c r="D6" s="43">
        <v>17595.868856000001</v>
      </c>
      <c r="E6" s="43">
        <v>1594.4038630000014</v>
      </c>
      <c r="F6" s="43">
        <v>9.9641118091217784</v>
      </c>
      <c r="G6" s="43">
        <v>1827.4581520000011</v>
      </c>
      <c r="H6" s="43">
        <v>4.2029740931992077</v>
      </c>
    </row>
    <row r="7" spans="1:8" s="51" customFormat="1" ht="14.25" customHeight="1" x14ac:dyDescent="0.2">
      <c r="A7" s="58" t="s">
        <v>3</v>
      </c>
      <c r="B7" s="66">
        <v>10176.910317</v>
      </c>
      <c r="C7" s="66">
        <v>11162.015745999999</v>
      </c>
      <c r="D7" s="66">
        <v>11661.610251</v>
      </c>
      <c r="E7" s="66">
        <v>499.59450500000094</v>
      </c>
      <c r="F7" s="66">
        <v>4.4758448327671951</v>
      </c>
      <c r="G7" s="66">
        <v>1484.6999340000002</v>
      </c>
      <c r="H7" s="66">
        <v>7.0039713107735935</v>
      </c>
    </row>
    <row r="8" spans="1:8" s="51" customFormat="1" ht="14.25" customHeight="1" x14ac:dyDescent="0.2">
      <c r="A8" s="44" t="s">
        <v>4</v>
      </c>
      <c r="B8" s="45">
        <v>650.31896300000005</v>
      </c>
      <c r="C8" s="45">
        <v>687.95153500000004</v>
      </c>
      <c r="D8" s="45">
        <v>700.15229099999999</v>
      </c>
      <c r="E8" s="45">
        <v>12.200755999999956</v>
      </c>
      <c r="F8" s="45">
        <v>1.7734906282315333</v>
      </c>
      <c r="G8" s="45">
        <v>49.833327999999938</v>
      </c>
      <c r="H8" s="45">
        <v>0.53642020738677854</v>
      </c>
    </row>
    <row r="9" spans="1:8" s="51" customFormat="1" ht="14.25" customHeight="1" x14ac:dyDescent="0.2">
      <c r="A9" s="58" t="s">
        <v>5</v>
      </c>
      <c r="B9" s="66">
        <v>318.24152800000002</v>
      </c>
      <c r="C9" s="66">
        <v>309.72299500000003</v>
      </c>
      <c r="D9" s="66">
        <v>338.89340099999998</v>
      </c>
      <c r="E9" s="66">
        <v>29.170405999999957</v>
      </c>
      <c r="F9" s="66">
        <v>9.4182241780272022</v>
      </c>
      <c r="G9" s="66">
        <v>20.651872999999966</v>
      </c>
      <c r="H9" s="66">
        <v>-0.559435203210501</v>
      </c>
    </row>
    <row r="10" spans="1:8" ht="13.5" customHeight="1" x14ac:dyDescent="0.2">
      <c r="A10" s="44" t="s">
        <v>65</v>
      </c>
      <c r="B10" s="45">
        <v>646.08495200000004</v>
      </c>
      <c r="C10" s="45">
        <v>740.91661799999997</v>
      </c>
      <c r="D10" s="45">
        <v>978.07358699999997</v>
      </c>
      <c r="E10" s="45">
        <v>237.156969</v>
      </c>
      <c r="F10" s="45">
        <v>32.008590877630994</v>
      </c>
      <c r="G10" s="45">
        <v>331.98863499999993</v>
      </c>
      <c r="H10" s="45">
        <v>41.364130402135714</v>
      </c>
    </row>
    <row r="11" spans="1:8" s="51" customFormat="1" ht="14.25" customHeight="1" x14ac:dyDescent="0.2">
      <c r="A11" s="58" t="s">
        <v>6</v>
      </c>
      <c r="B11" s="66" t="s">
        <v>2</v>
      </c>
      <c r="C11" s="66" t="s">
        <v>2</v>
      </c>
      <c r="D11" s="66" t="s">
        <v>2</v>
      </c>
      <c r="E11" s="66">
        <v>0</v>
      </c>
      <c r="F11" s="66" t="s">
        <v>2</v>
      </c>
      <c r="G11" s="66" t="s">
        <v>2</v>
      </c>
      <c r="H11" s="66" t="s">
        <v>2</v>
      </c>
    </row>
    <row r="12" spans="1:8" ht="14.25" customHeight="1" x14ac:dyDescent="0.2">
      <c r="A12" s="44" t="s">
        <v>7</v>
      </c>
      <c r="B12" s="45" t="s">
        <v>2</v>
      </c>
      <c r="C12" s="45" t="s">
        <v>2</v>
      </c>
      <c r="D12" s="45" t="s">
        <v>2</v>
      </c>
      <c r="E12" s="45">
        <v>0</v>
      </c>
      <c r="F12" s="45" t="s">
        <v>2</v>
      </c>
      <c r="G12" s="45" t="s">
        <v>2</v>
      </c>
      <c r="H12" s="45" t="s">
        <v>2</v>
      </c>
    </row>
    <row r="13" spans="1:8" s="51" customFormat="1" ht="14.25" customHeight="1" x14ac:dyDescent="0.2">
      <c r="A13" s="58" t="s">
        <v>74</v>
      </c>
      <c r="B13" s="66">
        <v>357.103632</v>
      </c>
      <c r="C13" s="66">
        <v>496.49421599999999</v>
      </c>
      <c r="D13" s="66">
        <v>310.61309699999998</v>
      </c>
      <c r="E13" s="66">
        <v>-185.88111900000001</v>
      </c>
      <c r="F13" s="66">
        <v>-37.438727987115158</v>
      </c>
      <c r="G13" s="66">
        <v>-46.490535000000023</v>
      </c>
      <c r="H13" s="66">
        <v>-18.776290936416238</v>
      </c>
    </row>
    <row r="14" spans="1:8" ht="25.5" x14ac:dyDescent="0.2">
      <c r="A14" s="44" t="s">
        <v>72</v>
      </c>
      <c r="B14" s="45" t="s">
        <v>2</v>
      </c>
      <c r="C14" s="45" t="s">
        <v>2</v>
      </c>
      <c r="D14" s="45" t="s">
        <v>2</v>
      </c>
      <c r="E14" s="45">
        <v>0</v>
      </c>
      <c r="F14" s="45" t="s">
        <v>2</v>
      </c>
      <c r="G14" s="45" t="s">
        <v>2</v>
      </c>
      <c r="H14" s="45" t="s">
        <v>2</v>
      </c>
    </row>
    <row r="15" spans="1:8" s="51" customFormat="1" ht="25.5" x14ac:dyDescent="0.2">
      <c r="A15" s="58" t="s">
        <v>71</v>
      </c>
      <c r="B15" s="66" t="s">
        <v>2</v>
      </c>
      <c r="C15" s="66" t="s">
        <v>2</v>
      </c>
      <c r="D15" s="66" t="s">
        <v>2</v>
      </c>
      <c r="E15" s="66">
        <v>0</v>
      </c>
      <c r="F15" s="66" t="s">
        <v>2</v>
      </c>
      <c r="G15" s="66" t="s">
        <v>2</v>
      </c>
      <c r="H15" s="66" t="s">
        <v>2</v>
      </c>
    </row>
    <row r="16" spans="1:8" ht="14.25" customHeight="1" x14ac:dyDescent="0.2">
      <c r="A16" s="44" t="s">
        <v>8</v>
      </c>
      <c r="B16" s="45">
        <v>247.162881</v>
      </c>
      <c r="C16" s="45">
        <v>184.38948400000001</v>
      </c>
      <c r="D16" s="45">
        <v>347.81729000000001</v>
      </c>
      <c r="E16" s="45">
        <v>163.427806</v>
      </c>
      <c r="F16" s="45">
        <v>88.63184735632754</v>
      </c>
      <c r="G16" s="45">
        <v>100.65440900000002</v>
      </c>
      <c r="H16" s="45">
        <v>31.409038979281114</v>
      </c>
    </row>
    <row r="17" spans="1:8" s="51" customFormat="1" ht="13.5" customHeight="1" x14ac:dyDescent="0.2">
      <c r="A17" s="58" t="s">
        <v>81</v>
      </c>
      <c r="B17" s="66">
        <v>1874.4948790000001</v>
      </c>
      <c r="C17" s="66">
        <v>1671.3438650000001</v>
      </c>
      <c r="D17" s="66">
        <v>1948.186733</v>
      </c>
      <c r="E17" s="66">
        <v>276.84286799999995</v>
      </c>
      <c r="F17" s="66">
        <v>16.564087965225504</v>
      </c>
      <c r="G17" s="66">
        <v>73.691853999999921</v>
      </c>
      <c r="H17" s="66">
        <v>-2.9481888904315356</v>
      </c>
    </row>
    <row r="18" spans="1:8" ht="14.25" customHeight="1" x14ac:dyDescent="0.2">
      <c r="A18" s="44" t="s">
        <v>90</v>
      </c>
      <c r="B18" s="45">
        <v>37.281675</v>
      </c>
      <c r="C18" s="45">
        <v>30.671652000000002</v>
      </c>
      <c r="D18" s="45">
        <v>34.305905000000003</v>
      </c>
      <c r="E18" s="45">
        <v>3.6342530000000011</v>
      </c>
      <c r="F18" s="45">
        <v>11.848898781193796</v>
      </c>
      <c r="G18" s="45">
        <v>-2.9757699999999971</v>
      </c>
      <c r="H18" s="45">
        <v>-14.072775214206379</v>
      </c>
    </row>
    <row r="19" spans="1:8" s="51" customFormat="1" ht="13.5" customHeight="1" x14ac:dyDescent="0.2">
      <c r="A19" s="58" t="s">
        <v>9</v>
      </c>
      <c r="B19" s="66">
        <v>1460.8118769999999</v>
      </c>
      <c r="C19" s="66">
        <v>717.95888200000002</v>
      </c>
      <c r="D19" s="66">
        <v>1276.2163009999999</v>
      </c>
      <c r="E19" s="66">
        <v>558.25741899999991</v>
      </c>
      <c r="F19" s="66">
        <v>77.756182560883744</v>
      </c>
      <c r="G19" s="66">
        <v>-184.59557599999994</v>
      </c>
      <c r="H19" s="66">
        <v>-18.419320671090578</v>
      </c>
    </row>
    <row r="20" spans="1:8" s="4" customFormat="1" ht="17.25" customHeight="1" x14ac:dyDescent="0.2">
      <c r="A20" s="42" t="s">
        <v>73</v>
      </c>
      <c r="B20" s="109">
        <v>12621.79524469</v>
      </c>
      <c r="C20" s="109">
        <v>12774.737623999999</v>
      </c>
      <c r="D20" s="109">
        <v>12901.531834000001</v>
      </c>
      <c r="E20" s="43">
        <v>126.79421000000184</v>
      </c>
      <c r="F20" s="43">
        <v>0.99253866288253612</v>
      </c>
      <c r="G20" s="109">
        <v>279.73658931000136</v>
      </c>
      <c r="H20" s="109">
        <v>-4.5496624028325989</v>
      </c>
    </row>
    <row r="21" spans="1:8" s="77" customFormat="1" ht="14.25" customHeight="1" x14ac:dyDescent="0.2">
      <c r="A21" s="58" t="s">
        <v>70</v>
      </c>
      <c r="B21" s="66">
        <v>7015.8904247099981</v>
      </c>
      <c r="C21" s="66">
        <v>7038.1687659999998</v>
      </c>
      <c r="D21" s="66">
        <v>7224.8211119999996</v>
      </c>
      <c r="E21" s="66">
        <v>186.65234599999985</v>
      </c>
      <c r="F21" s="66">
        <v>2.6520015675338682</v>
      </c>
      <c r="G21" s="66">
        <v>208.93068729000152</v>
      </c>
      <c r="H21" s="66">
        <v>-3.8384130442751574</v>
      </c>
    </row>
    <row r="22" spans="1:8" ht="14.25" customHeight="1" x14ac:dyDescent="0.2">
      <c r="A22" s="46" t="s">
        <v>75</v>
      </c>
      <c r="B22" s="45">
        <v>6863.5620267099985</v>
      </c>
      <c r="C22" s="45">
        <v>6881.4673439999997</v>
      </c>
      <c r="D22" s="45">
        <v>7077.735995</v>
      </c>
      <c r="E22" s="45">
        <v>196.26865100000032</v>
      </c>
      <c r="F22" s="45">
        <v>2.8521337265536628</v>
      </c>
      <c r="G22" s="45">
        <v>214.17396829000154</v>
      </c>
      <c r="H22" s="45">
        <v>-3.7053592296847349</v>
      </c>
    </row>
    <row r="23" spans="1:8" s="51" customFormat="1" ht="14.25" customHeight="1" x14ac:dyDescent="0.2">
      <c r="A23" s="69" t="s">
        <v>82</v>
      </c>
      <c r="B23" s="66">
        <v>23.710035999999999</v>
      </c>
      <c r="C23" s="66">
        <v>23.710035999999999</v>
      </c>
      <c r="D23" s="66">
        <v>17.294806999999999</v>
      </c>
      <c r="E23" s="66">
        <v>-6.4152290000000001</v>
      </c>
      <c r="F23" s="66">
        <v>-27.057019230169033</v>
      </c>
      <c r="G23" s="66">
        <v>-6.4152290000000001</v>
      </c>
      <c r="H23" s="66">
        <v>-31.885303230180707</v>
      </c>
    </row>
    <row r="24" spans="1:8" ht="14.25" customHeight="1" x14ac:dyDescent="0.2">
      <c r="A24" s="46" t="s">
        <v>76</v>
      </c>
      <c r="B24" s="45">
        <v>128.61836199999999</v>
      </c>
      <c r="C24" s="45">
        <v>132.99138600000001</v>
      </c>
      <c r="D24" s="45">
        <v>129.79031000000001</v>
      </c>
      <c r="E24" s="45">
        <v>-3.2010760000000005</v>
      </c>
      <c r="F24" s="45">
        <v>-2.4069799528219082</v>
      </c>
      <c r="G24" s="45">
        <v>1.1719480000000146</v>
      </c>
      <c r="H24" s="45">
        <v>-5.7683889005669675</v>
      </c>
    </row>
    <row r="25" spans="1:8" s="51" customFormat="1" ht="14.25" customHeight="1" x14ac:dyDescent="0.2">
      <c r="A25" s="69" t="s">
        <v>7</v>
      </c>
      <c r="B25" s="66" t="s">
        <v>2</v>
      </c>
      <c r="C25" s="66" t="s">
        <v>2</v>
      </c>
      <c r="D25" s="66" t="s">
        <v>2</v>
      </c>
      <c r="E25" s="66">
        <v>0</v>
      </c>
      <c r="F25" s="66" t="s">
        <v>2</v>
      </c>
      <c r="G25" s="66" t="s">
        <v>2</v>
      </c>
      <c r="H25" s="66" t="s">
        <v>2</v>
      </c>
    </row>
    <row r="26" spans="1:8" ht="14.25" customHeight="1" x14ac:dyDescent="0.2">
      <c r="A26" s="44" t="s">
        <v>61</v>
      </c>
      <c r="B26" s="45">
        <v>2002.2183609300002</v>
      </c>
      <c r="C26" s="45">
        <v>2104.8350759999998</v>
      </c>
      <c r="D26" s="45">
        <v>2115.0752579999998</v>
      </c>
      <c r="E26" s="45">
        <v>10.240182000000004</v>
      </c>
      <c r="F26" s="45">
        <v>0.48650757091430741</v>
      </c>
      <c r="G26" s="45">
        <v>112.8568970699996</v>
      </c>
      <c r="H26" s="45">
        <v>-1.3557656382659045</v>
      </c>
    </row>
    <row r="27" spans="1:8" s="51" customFormat="1" ht="16.5" customHeight="1" x14ac:dyDescent="0.2">
      <c r="A27" s="58" t="s">
        <v>10</v>
      </c>
      <c r="B27" s="66">
        <v>864.24331213000005</v>
      </c>
      <c r="C27" s="66">
        <v>870.43629399999998</v>
      </c>
      <c r="D27" s="66">
        <v>866.25202100000001</v>
      </c>
      <c r="E27" s="66">
        <v>-4.1842729999999619</v>
      </c>
      <c r="F27" s="66">
        <v>-0.48070984962857999</v>
      </c>
      <c r="G27" s="66">
        <v>2.008708869999964</v>
      </c>
      <c r="H27" s="66">
        <v>-6.4022186211216798</v>
      </c>
    </row>
    <row r="28" spans="1:8" ht="14.25" customHeight="1" x14ac:dyDescent="0.2">
      <c r="A28" s="46" t="s">
        <v>83</v>
      </c>
      <c r="B28" s="45">
        <v>106.6182113</v>
      </c>
      <c r="C28" s="45">
        <v>105.511314</v>
      </c>
      <c r="D28" s="45">
        <v>105.511314</v>
      </c>
      <c r="E28" s="45">
        <v>0</v>
      </c>
      <c r="F28" s="45">
        <v>0</v>
      </c>
      <c r="G28" s="45">
        <v>-1.1068973</v>
      </c>
      <c r="H28" s="45">
        <v>-7.5887253818682776</v>
      </c>
    </row>
    <row r="29" spans="1:8" s="51" customFormat="1" ht="26.25" customHeight="1" x14ac:dyDescent="0.2">
      <c r="A29" s="69" t="s">
        <v>84</v>
      </c>
      <c r="B29" s="66">
        <v>757.62510083000006</v>
      </c>
      <c r="C29" s="66">
        <v>764.92498000000001</v>
      </c>
      <c r="D29" s="66">
        <v>760.74070700000004</v>
      </c>
      <c r="E29" s="66">
        <v>-4.1842729999999619</v>
      </c>
      <c r="F29" s="66">
        <v>-0.54701743431100347</v>
      </c>
      <c r="G29" s="66">
        <v>3.1156061699999782</v>
      </c>
      <c r="H29" s="66">
        <v>-6.235245234960674</v>
      </c>
    </row>
    <row r="30" spans="1:8" ht="14.25" customHeight="1" x14ac:dyDescent="0.2">
      <c r="A30" s="91" t="s">
        <v>51</v>
      </c>
      <c r="B30" s="45">
        <v>477.92965500000003</v>
      </c>
      <c r="C30" s="45">
        <v>437.67495100000002</v>
      </c>
      <c r="D30" s="45">
        <v>437.67495100000002</v>
      </c>
      <c r="E30" s="45">
        <v>0</v>
      </c>
      <c r="F30" s="45">
        <v>0</v>
      </c>
      <c r="G30" s="45">
        <v>-40.254704000000004</v>
      </c>
      <c r="H30" s="45">
        <v>-14.484461665773708</v>
      </c>
    </row>
    <row r="31" spans="1:8" s="51" customFormat="1" ht="14.25" customHeight="1" x14ac:dyDescent="0.2">
      <c r="A31" s="70" t="s">
        <v>54</v>
      </c>
      <c r="B31" s="66">
        <v>183.91722300000001</v>
      </c>
      <c r="C31" s="66">
        <v>183.120172</v>
      </c>
      <c r="D31" s="66">
        <v>183.120172</v>
      </c>
      <c r="E31" s="66">
        <v>0</v>
      </c>
      <c r="F31" s="66">
        <v>0</v>
      </c>
      <c r="G31" s="66">
        <v>-0.79705100000001039</v>
      </c>
      <c r="H31" s="66">
        <v>-7.0239465331084165</v>
      </c>
    </row>
    <row r="32" spans="1:8" ht="14.25" customHeight="1" x14ac:dyDescent="0.2">
      <c r="A32" s="48" t="s">
        <v>77</v>
      </c>
      <c r="B32" s="45">
        <v>206.84510599999999</v>
      </c>
      <c r="C32" s="45">
        <v>198.891989</v>
      </c>
      <c r="D32" s="45">
        <v>198.891989</v>
      </c>
      <c r="E32" s="45">
        <v>0</v>
      </c>
      <c r="F32" s="45">
        <v>0</v>
      </c>
      <c r="G32" s="45">
        <v>-7.9531169999999918</v>
      </c>
      <c r="H32" s="45">
        <v>-10.209712502334177</v>
      </c>
    </row>
    <row r="33" spans="1:8" s="51" customFormat="1" ht="14.25" customHeight="1" x14ac:dyDescent="0.2">
      <c r="A33" s="70" t="s">
        <v>80</v>
      </c>
      <c r="B33" s="66">
        <v>12.290877</v>
      </c>
      <c r="C33" s="66">
        <v>12.137062999999999</v>
      </c>
      <c r="D33" s="66">
        <v>12.137062999999999</v>
      </c>
      <c r="E33" s="66">
        <v>0</v>
      </c>
      <c r="F33" s="66">
        <v>0</v>
      </c>
      <c r="G33" s="66">
        <v>-0.15381400000000056</v>
      </c>
      <c r="H33" s="66">
        <v>-7.7878698046666024</v>
      </c>
    </row>
    <row r="34" spans="1:8" ht="14.25" customHeight="1" x14ac:dyDescent="0.2">
      <c r="A34" s="48" t="s">
        <v>203</v>
      </c>
      <c r="B34" s="45">
        <v>74.876448999999994</v>
      </c>
      <c r="C34" s="45">
        <v>43.525727000000003</v>
      </c>
      <c r="D34" s="45">
        <v>43.525727000000003</v>
      </c>
      <c r="E34" s="45">
        <v>0</v>
      </c>
      <c r="F34" s="45">
        <v>0</v>
      </c>
      <c r="G34" s="45">
        <v>-31.35072199999999</v>
      </c>
      <c r="H34" s="45">
        <v>-45.717715743680174</v>
      </c>
    </row>
    <row r="35" spans="1:8" s="51" customFormat="1" ht="27" customHeight="1" x14ac:dyDescent="0.2">
      <c r="A35" s="58" t="s">
        <v>11</v>
      </c>
      <c r="B35" s="66">
        <v>1441.93835498</v>
      </c>
      <c r="C35" s="66">
        <v>1428.4647729999999</v>
      </c>
      <c r="D35" s="66">
        <v>1428.3091710000001</v>
      </c>
      <c r="E35" s="66">
        <v>-0.15560199999981705</v>
      </c>
      <c r="F35" s="66">
        <v>-1.0892953255892124E-2</v>
      </c>
      <c r="G35" s="66">
        <v>-13.62918397999988</v>
      </c>
      <c r="H35" s="66">
        <v>-7.5018915274421278</v>
      </c>
    </row>
    <row r="36" spans="1:8" s="4" customFormat="1" ht="14.25" customHeight="1" x14ac:dyDescent="0.2">
      <c r="A36" s="44" t="s">
        <v>106</v>
      </c>
      <c r="B36" s="45">
        <v>189.84772532</v>
      </c>
      <c r="C36" s="45">
        <v>198.84896000000001</v>
      </c>
      <c r="D36" s="45">
        <v>197.85674900000001</v>
      </c>
      <c r="E36" s="45">
        <v>-0.99221099999999751</v>
      </c>
      <c r="F36" s="45">
        <v>-0.49897721366005676</v>
      </c>
      <c r="G36" s="45">
        <v>8.0090236800000127</v>
      </c>
      <c r="H36" s="45">
        <v>-2.6798449936292212</v>
      </c>
    </row>
    <row r="37" spans="1:8" s="77" customFormat="1" ht="14.25" customHeight="1" x14ac:dyDescent="0.2">
      <c r="A37" s="58" t="s">
        <v>12</v>
      </c>
      <c r="B37" s="66">
        <v>57.877589620000002</v>
      </c>
      <c r="C37" s="66">
        <v>122.92209699999999</v>
      </c>
      <c r="D37" s="66">
        <v>58.155864999999999</v>
      </c>
      <c r="E37" s="66">
        <v>-64.766232000000002</v>
      </c>
      <c r="F37" s="66">
        <v>-52.688844057061601</v>
      </c>
      <c r="G37" s="66">
        <v>0.27827537999999663</v>
      </c>
      <c r="H37" s="66">
        <v>-6.1702833828200969</v>
      </c>
    </row>
    <row r="38" spans="1:8" s="4" customFormat="1" ht="14.25" customHeight="1" x14ac:dyDescent="0.2">
      <c r="A38" s="46" t="s">
        <v>78</v>
      </c>
      <c r="B38" s="45">
        <v>57.877589620000002</v>
      </c>
      <c r="C38" s="45">
        <v>68.624848999999998</v>
      </c>
      <c r="D38" s="45">
        <v>58.155864999999999</v>
      </c>
      <c r="E38" s="45">
        <v>-10.468983999999999</v>
      </c>
      <c r="F38" s="45">
        <v>-15.255383658476241</v>
      </c>
      <c r="G38" s="45">
        <v>0.27827537999999663</v>
      </c>
      <c r="H38" s="45">
        <v>-6.1702833828200969</v>
      </c>
    </row>
    <row r="39" spans="1:8" s="77" customFormat="1" ht="14.25" customHeight="1" x14ac:dyDescent="0.2">
      <c r="A39" s="69" t="s">
        <v>79</v>
      </c>
      <c r="B39" s="66" t="s">
        <v>2</v>
      </c>
      <c r="C39" s="66">
        <v>54.297248000000003</v>
      </c>
      <c r="D39" s="66" t="s">
        <v>2</v>
      </c>
      <c r="E39" s="66">
        <v>-54.297248000000003</v>
      </c>
      <c r="F39" s="66">
        <v>-100</v>
      </c>
      <c r="G39" s="66" t="s">
        <v>2</v>
      </c>
      <c r="H39" s="66" t="s">
        <v>2</v>
      </c>
    </row>
    <row r="40" spans="1:8" ht="14.25" customHeight="1" x14ac:dyDescent="0.2">
      <c r="A40" s="44" t="s">
        <v>13</v>
      </c>
      <c r="B40" s="45">
        <v>571.84982200000002</v>
      </c>
      <c r="C40" s="45">
        <v>573.386707</v>
      </c>
      <c r="D40" s="45">
        <v>573.386707</v>
      </c>
      <c r="E40" s="45">
        <v>0</v>
      </c>
      <c r="F40" s="45">
        <v>0</v>
      </c>
      <c r="G40" s="45">
        <v>1.5368849999999838</v>
      </c>
      <c r="H40" s="45">
        <v>-6.3682908283392621</v>
      </c>
    </row>
    <row r="41" spans="1:8" s="51" customFormat="1" ht="40.5" customHeight="1" x14ac:dyDescent="0.2">
      <c r="A41" s="63" t="s">
        <v>206</v>
      </c>
      <c r="B41" s="66" t="s">
        <v>2</v>
      </c>
      <c r="C41" s="66" t="s">
        <v>2</v>
      </c>
      <c r="D41" s="66" t="s">
        <v>2</v>
      </c>
      <c r="E41" s="66">
        <v>0</v>
      </c>
      <c r="F41" s="66" t="s">
        <v>2</v>
      </c>
      <c r="G41" s="66" t="s">
        <v>2</v>
      </c>
      <c r="H41" s="66" t="s">
        <v>2</v>
      </c>
    </row>
    <row r="42" spans="1:8" ht="19.5" customHeight="1" x14ac:dyDescent="0.2">
      <c r="A42" s="42" t="s">
        <v>185</v>
      </c>
      <c r="B42" s="43">
        <v>2601.1560662100001</v>
      </c>
      <c r="C42" s="43">
        <v>2238.7562170000001</v>
      </c>
      <c r="D42" s="43">
        <v>2422.518388</v>
      </c>
      <c r="E42" s="43">
        <v>183.76217099999985</v>
      </c>
      <c r="F42" s="43">
        <v>8.2082260500094364</v>
      </c>
      <c r="G42" s="43">
        <v>-178.6376782100001</v>
      </c>
      <c r="H42" s="43">
        <v>-13.032298285468148</v>
      </c>
    </row>
    <row r="43" spans="1:8" s="51" customFormat="1" ht="12.75" hidden="1" x14ac:dyDescent="0.2">
      <c r="A43" s="44" t="s">
        <v>112</v>
      </c>
      <c r="B43" s="45">
        <v>0</v>
      </c>
      <c r="C43" s="45">
        <v>0</v>
      </c>
      <c r="D43" s="45">
        <v>0</v>
      </c>
      <c r="E43" s="45">
        <v>0</v>
      </c>
      <c r="F43" s="45" t="s">
        <v>2</v>
      </c>
      <c r="G43" s="45">
        <v>0</v>
      </c>
      <c r="H43" s="45" t="s">
        <v>2</v>
      </c>
    </row>
    <row r="44" spans="1:8" ht="38.25" hidden="1" x14ac:dyDescent="0.2">
      <c r="A44" s="46" t="s">
        <v>111</v>
      </c>
      <c r="B44" s="125" t="s">
        <v>2</v>
      </c>
      <c r="C44" s="125" t="s">
        <v>2</v>
      </c>
      <c r="D44" s="125" t="s">
        <v>2</v>
      </c>
      <c r="E44" s="45" t="s">
        <v>2</v>
      </c>
      <c r="F44" s="45" t="s">
        <v>2</v>
      </c>
      <c r="G44" s="45" t="s">
        <v>2</v>
      </c>
      <c r="H44" s="45" t="s">
        <v>2</v>
      </c>
    </row>
    <row r="45" spans="1:8" s="51" customFormat="1" ht="12.75" x14ac:dyDescent="0.2">
      <c r="A45" s="58" t="s">
        <v>113</v>
      </c>
      <c r="B45" s="66">
        <v>0</v>
      </c>
      <c r="C45" s="66" t="s">
        <v>50</v>
      </c>
      <c r="D45" s="66">
        <v>0</v>
      </c>
      <c r="E45" s="66">
        <v>0</v>
      </c>
      <c r="F45" s="66" t="s">
        <v>2</v>
      </c>
      <c r="G45" s="66">
        <v>0</v>
      </c>
      <c r="H45" s="66" t="s">
        <v>2</v>
      </c>
    </row>
    <row r="46" spans="1:8" ht="12.75" hidden="1" x14ac:dyDescent="0.2">
      <c r="A46" s="46" t="s">
        <v>114</v>
      </c>
      <c r="B46" s="45" t="s">
        <v>2</v>
      </c>
      <c r="C46" s="45" t="s">
        <v>2</v>
      </c>
      <c r="D46" s="45" t="s">
        <v>2</v>
      </c>
      <c r="E46" s="45" t="s">
        <v>2</v>
      </c>
      <c r="F46" s="45" t="s">
        <v>2</v>
      </c>
      <c r="G46" s="45" t="s">
        <v>2</v>
      </c>
      <c r="H46" s="45" t="s">
        <v>2</v>
      </c>
    </row>
    <row r="47" spans="1:8" s="51" customFormat="1" ht="12.75" hidden="1" x14ac:dyDescent="0.2">
      <c r="A47" s="46" t="s">
        <v>60</v>
      </c>
      <c r="B47" s="45" t="s">
        <v>2</v>
      </c>
      <c r="C47" s="45" t="s">
        <v>2</v>
      </c>
      <c r="D47" s="45" t="s">
        <v>2</v>
      </c>
      <c r="E47" s="45" t="s">
        <v>2</v>
      </c>
      <c r="F47" s="45" t="s">
        <v>2</v>
      </c>
      <c r="G47" s="45" t="s">
        <v>2</v>
      </c>
      <c r="H47" s="45" t="s">
        <v>2</v>
      </c>
    </row>
    <row r="48" spans="1:8" s="51" customFormat="1" ht="25.5" x14ac:dyDescent="0.2">
      <c r="A48" s="46" t="s">
        <v>59</v>
      </c>
      <c r="B48" s="45">
        <v>0</v>
      </c>
      <c r="C48" s="45" t="s">
        <v>50</v>
      </c>
      <c r="D48" s="45">
        <v>0</v>
      </c>
      <c r="E48" s="45">
        <v>0</v>
      </c>
      <c r="F48" s="45" t="s">
        <v>2</v>
      </c>
      <c r="G48" s="45">
        <v>0</v>
      </c>
      <c r="H48" s="45" t="s">
        <v>2</v>
      </c>
    </row>
    <row r="49" spans="1:8" s="51" customFormat="1" ht="12.75" x14ac:dyDescent="0.2">
      <c r="A49" s="69" t="s">
        <v>115</v>
      </c>
      <c r="B49" s="66" t="s">
        <v>2</v>
      </c>
      <c r="C49" s="66" t="s">
        <v>50</v>
      </c>
      <c r="D49" s="66">
        <v>0</v>
      </c>
      <c r="E49" s="66">
        <v>0</v>
      </c>
      <c r="F49" s="66" t="s">
        <v>2</v>
      </c>
      <c r="G49" s="66">
        <v>0</v>
      </c>
      <c r="H49" s="66" t="s">
        <v>2</v>
      </c>
    </row>
    <row r="50" spans="1:8" s="51" customFormat="1" ht="25.5" customHeight="1" x14ac:dyDescent="0.2">
      <c r="A50" s="46" t="s">
        <v>190</v>
      </c>
      <c r="B50" s="45">
        <v>0</v>
      </c>
      <c r="C50" s="45" t="s">
        <v>2</v>
      </c>
      <c r="D50" s="45" t="s">
        <v>2</v>
      </c>
      <c r="E50" s="45" t="s">
        <v>2</v>
      </c>
      <c r="F50" s="45" t="s">
        <v>2</v>
      </c>
      <c r="G50" s="45" t="s">
        <v>2</v>
      </c>
      <c r="H50" s="45" t="s">
        <v>2</v>
      </c>
    </row>
    <row r="51" spans="1:8" s="51" customFormat="1" ht="12.75" hidden="1" x14ac:dyDescent="0.2">
      <c r="A51" s="46" t="s">
        <v>116</v>
      </c>
      <c r="B51" s="45" t="s">
        <v>2</v>
      </c>
      <c r="C51" s="45" t="s">
        <v>2</v>
      </c>
      <c r="D51" s="45" t="s">
        <v>2</v>
      </c>
      <c r="E51" s="45" t="s">
        <v>2</v>
      </c>
      <c r="F51" s="45" t="s">
        <v>2</v>
      </c>
      <c r="G51" s="45" t="s">
        <v>2</v>
      </c>
      <c r="H51" s="45" t="s">
        <v>2</v>
      </c>
    </row>
    <row r="52" spans="1:8" ht="12.75" hidden="1" x14ac:dyDescent="0.2">
      <c r="A52" s="44" t="s">
        <v>118</v>
      </c>
      <c r="B52" s="45">
        <v>0</v>
      </c>
      <c r="C52" s="45">
        <v>0</v>
      </c>
      <c r="D52" s="45">
        <v>0</v>
      </c>
      <c r="E52" s="45">
        <v>0</v>
      </c>
      <c r="F52" s="45" t="s">
        <v>2</v>
      </c>
      <c r="G52" s="45">
        <v>0</v>
      </c>
      <c r="H52" s="45" t="s">
        <v>2</v>
      </c>
    </row>
    <row r="53" spans="1:8" s="51" customFormat="1" ht="12.75" hidden="1" x14ac:dyDescent="0.2">
      <c r="A53" s="46" t="s">
        <v>117</v>
      </c>
      <c r="B53" s="45" t="s">
        <v>2</v>
      </c>
      <c r="C53" s="45" t="s">
        <v>2</v>
      </c>
      <c r="D53" s="45" t="s">
        <v>2</v>
      </c>
      <c r="E53" s="45" t="s">
        <v>2</v>
      </c>
      <c r="F53" s="45" t="s">
        <v>2</v>
      </c>
      <c r="G53" s="45" t="s">
        <v>2</v>
      </c>
      <c r="H53" s="45" t="s">
        <v>2</v>
      </c>
    </row>
    <row r="54" spans="1:8" s="51" customFormat="1" ht="27.75" x14ac:dyDescent="0.2">
      <c r="A54" s="58" t="s">
        <v>186</v>
      </c>
      <c r="B54" s="66">
        <v>62.384867820000004</v>
      </c>
      <c r="C54" s="66">
        <v>0</v>
      </c>
      <c r="D54" s="66">
        <v>25.701084999999999</v>
      </c>
      <c r="E54" s="66">
        <v>25.701084999999999</v>
      </c>
      <c r="F54" s="66" t="s">
        <v>2</v>
      </c>
      <c r="G54" s="66">
        <v>-36.683782820000005</v>
      </c>
      <c r="H54" s="66">
        <v>-61.529350393077962</v>
      </c>
    </row>
    <row r="55" spans="1:8" s="51" customFormat="1" ht="26.25" hidden="1" customHeight="1" x14ac:dyDescent="0.2">
      <c r="A55" s="46" t="s">
        <v>120</v>
      </c>
      <c r="B55" s="45" t="s">
        <v>2</v>
      </c>
      <c r="C55" s="45" t="s">
        <v>2</v>
      </c>
      <c r="D55" s="45" t="s">
        <v>2</v>
      </c>
      <c r="E55" s="45" t="s">
        <v>2</v>
      </c>
      <c r="F55" s="45" t="s">
        <v>2</v>
      </c>
      <c r="G55" s="45" t="s">
        <v>2</v>
      </c>
      <c r="H55" s="45" t="s">
        <v>2</v>
      </c>
    </row>
    <row r="56" spans="1:8" ht="12.75" hidden="1" x14ac:dyDescent="0.2">
      <c r="A56" s="46" t="s">
        <v>231</v>
      </c>
      <c r="B56" s="45" t="s">
        <v>50</v>
      </c>
      <c r="C56" s="45" t="s">
        <v>2</v>
      </c>
      <c r="D56" s="45" t="s">
        <v>50</v>
      </c>
      <c r="E56" s="45" t="s">
        <v>2</v>
      </c>
      <c r="F56" s="45" t="s">
        <v>2</v>
      </c>
      <c r="G56" s="45" t="s">
        <v>2</v>
      </c>
      <c r="H56" s="45" t="s">
        <v>2</v>
      </c>
    </row>
    <row r="57" spans="1:8" s="51" customFormat="1" ht="25.5" hidden="1" x14ac:dyDescent="0.2">
      <c r="A57" s="46" t="s">
        <v>232</v>
      </c>
      <c r="B57" s="45" t="s">
        <v>50</v>
      </c>
      <c r="C57" s="45" t="s">
        <v>2</v>
      </c>
      <c r="D57" s="45" t="s">
        <v>50</v>
      </c>
      <c r="E57" s="45" t="s">
        <v>2</v>
      </c>
      <c r="F57" s="45" t="s">
        <v>2</v>
      </c>
      <c r="G57" s="45" t="s">
        <v>2</v>
      </c>
      <c r="H57" s="45" t="s">
        <v>2</v>
      </c>
    </row>
    <row r="58" spans="1:8" s="51" customFormat="1" ht="25.5" x14ac:dyDescent="0.2">
      <c r="A58" s="46" t="s">
        <v>210</v>
      </c>
      <c r="B58" s="45">
        <v>22.912379999999999</v>
      </c>
      <c r="C58" s="45" t="s">
        <v>2</v>
      </c>
      <c r="D58" s="45" t="s">
        <v>2</v>
      </c>
      <c r="E58" s="45" t="s">
        <v>2</v>
      </c>
      <c r="F58" s="45" t="s">
        <v>2</v>
      </c>
      <c r="G58" s="45" t="s">
        <v>2</v>
      </c>
      <c r="H58" s="45" t="s">
        <v>2</v>
      </c>
    </row>
    <row r="59" spans="1:8" s="51" customFormat="1" ht="25.5" x14ac:dyDescent="0.2">
      <c r="A59" s="69" t="s">
        <v>211</v>
      </c>
      <c r="B59" s="66">
        <v>13.973103</v>
      </c>
      <c r="C59" s="66" t="s">
        <v>2</v>
      </c>
      <c r="D59" s="66" t="s">
        <v>2</v>
      </c>
      <c r="E59" s="66" t="s">
        <v>2</v>
      </c>
      <c r="F59" s="66" t="s">
        <v>2</v>
      </c>
      <c r="G59" s="66" t="s">
        <v>2</v>
      </c>
      <c r="H59" s="66" t="s">
        <v>2</v>
      </c>
    </row>
    <row r="60" spans="1:8" s="51" customFormat="1" ht="12.75" hidden="1" x14ac:dyDescent="0.2">
      <c r="A60" s="46" t="s">
        <v>194</v>
      </c>
      <c r="B60" s="45" t="s">
        <v>2</v>
      </c>
      <c r="C60" s="45" t="s">
        <v>2</v>
      </c>
      <c r="D60" s="45" t="s">
        <v>2</v>
      </c>
      <c r="E60" s="45" t="s">
        <v>2</v>
      </c>
      <c r="F60" s="45" t="s">
        <v>2</v>
      </c>
      <c r="G60" s="45" t="s">
        <v>2</v>
      </c>
      <c r="H60" s="45" t="s">
        <v>2</v>
      </c>
    </row>
    <row r="61" spans="1:8" s="51" customFormat="1" ht="26.25" hidden="1" customHeight="1" x14ac:dyDescent="0.2">
      <c r="A61" s="46" t="s">
        <v>195</v>
      </c>
      <c r="B61" s="45" t="s">
        <v>2</v>
      </c>
      <c r="C61" s="45" t="s">
        <v>2</v>
      </c>
      <c r="D61" s="45" t="s">
        <v>2</v>
      </c>
      <c r="E61" s="45" t="s">
        <v>2</v>
      </c>
      <c r="F61" s="45" t="s">
        <v>2</v>
      </c>
      <c r="G61" s="45" t="s">
        <v>2</v>
      </c>
      <c r="H61" s="45" t="s">
        <v>2</v>
      </c>
    </row>
    <row r="62" spans="1:8" ht="12.75" hidden="1" x14ac:dyDescent="0.2">
      <c r="A62" s="46" t="s">
        <v>196</v>
      </c>
      <c r="B62" s="45" t="s">
        <v>2</v>
      </c>
      <c r="C62" s="45" t="s">
        <v>2</v>
      </c>
      <c r="D62" s="45" t="s">
        <v>2</v>
      </c>
      <c r="E62" s="45" t="s">
        <v>2</v>
      </c>
      <c r="F62" s="45" t="s">
        <v>2</v>
      </c>
      <c r="G62" s="45" t="s">
        <v>2</v>
      </c>
      <c r="H62" s="45" t="s">
        <v>2</v>
      </c>
    </row>
    <row r="63" spans="1:8" s="51" customFormat="1" ht="26.25" hidden="1" customHeight="1" x14ac:dyDescent="0.2">
      <c r="A63" s="46" t="s">
        <v>251</v>
      </c>
      <c r="B63" s="45" t="s">
        <v>50</v>
      </c>
      <c r="C63" s="45" t="s">
        <v>2</v>
      </c>
      <c r="D63" s="45" t="s">
        <v>2</v>
      </c>
      <c r="E63" s="45" t="s">
        <v>2</v>
      </c>
      <c r="F63" s="45" t="s">
        <v>2</v>
      </c>
      <c r="G63" s="45" t="s">
        <v>2</v>
      </c>
      <c r="H63" s="45" t="s">
        <v>2</v>
      </c>
    </row>
    <row r="64" spans="1:8" s="51" customFormat="1" ht="25.5" hidden="1" x14ac:dyDescent="0.2">
      <c r="A64" s="46" t="s">
        <v>230</v>
      </c>
      <c r="B64" s="45" t="s">
        <v>50</v>
      </c>
      <c r="C64" s="45" t="s">
        <v>2</v>
      </c>
      <c r="D64" s="45" t="s">
        <v>2</v>
      </c>
      <c r="E64" s="45" t="s">
        <v>2</v>
      </c>
      <c r="F64" s="45" t="s">
        <v>2</v>
      </c>
      <c r="G64" s="45" t="s">
        <v>2</v>
      </c>
      <c r="H64" s="45" t="s">
        <v>2</v>
      </c>
    </row>
    <row r="65" spans="1:8" ht="12.75" x14ac:dyDescent="0.2">
      <c r="A65" s="46" t="s">
        <v>197</v>
      </c>
      <c r="B65" s="45">
        <v>25.49938482</v>
      </c>
      <c r="C65" s="45" t="s">
        <v>2</v>
      </c>
      <c r="D65" s="45">
        <v>25.701084999999999</v>
      </c>
      <c r="E65" s="45">
        <v>25.701084999999999</v>
      </c>
      <c r="F65" s="45" t="s">
        <v>2</v>
      </c>
      <c r="G65" s="45">
        <v>0.20170017999999956</v>
      </c>
      <c r="H65" s="45">
        <v>-5.8806160376473793</v>
      </c>
    </row>
    <row r="66" spans="1:8" s="51" customFormat="1" ht="12.75" x14ac:dyDescent="0.2">
      <c r="A66" s="58" t="s">
        <v>122</v>
      </c>
      <c r="B66" s="66">
        <v>0</v>
      </c>
      <c r="C66" s="66">
        <v>0</v>
      </c>
      <c r="D66" s="66">
        <v>0</v>
      </c>
      <c r="E66" s="66">
        <v>0</v>
      </c>
      <c r="F66" s="66" t="s">
        <v>2</v>
      </c>
      <c r="G66" s="66">
        <v>0</v>
      </c>
      <c r="H66" s="66" t="s">
        <v>2</v>
      </c>
    </row>
    <row r="67" spans="1:8" ht="12.75" hidden="1" x14ac:dyDescent="0.2">
      <c r="A67" s="46" t="s">
        <v>121</v>
      </c>
      <c r="B67" s="45" t="s">
        <v>2</v>
      </c>
      <c r="C67" s="45" t="s">
        <v>2</v>
      </c>
      <c r="D67" s="45" t="s">
        <v>2</v>
      </c>
      <c r="E67" s="45" t="s">
        <v>2</v>
      </c>
      <c r="F67" s="45" t="s">
        <v>2</v>
      </c>
      <c r="G67" s="45" t="s">
        <v>2</v>
      </c>
      <c r="H67" s="45" t="s">
        <v>2</v>
      </c>
    </row>
    <row r="68" spans="1:8" s="51" customFormat="1" ht="25.5" x14ac:dyDescent="0.2">
      <c r="A68" s="46" t="s">
        <v>225</v>
      </c>
      <c r="B68" s="45">
        <v>0</v>
      </c>
      <c r="C68" s="45" t="s">
        <v>2</v>
      </c>
      <c r="D68" s="45">
        <v>0</v>
      </c>
      <c r="E68" s="45">
        <v>0</v>
      </c>
      <c r="F68" s="45" t="s">
        <v>2</v>
      </c>
      <c r="G68" s="45">
        <v>0</v>
      </c>
      <c r="H68" s="45" t="s">
        <v>2</v>
      </c>
    </row>
    <row r="69" spans="1:8" s="51" customFormat="1" ht="12.75" x14ac:dyDescent="0.2">
      <c r="A69" s="58" t="s">
        <v>256</v>
      </c>
      <c r="B69" s="66">
        <v>0</v>
      </c>
      <c r="C69" s="66">
        <v>0</v>
      </c>
      <c r="D69" s="66">
        <v>0.65385700000000002</v>
      </c>
      <c r="E69" s="66">
        <v>0.65385700000000002</v>
      </c>
      <c r="F69" s="66" t="s">
        <v>2</v>
      </c>
      <c r="G69" s="66">
        <v>0.65385700000000002</v>
      </c>
      <c r="H69" s="66" t="s">
        <v>2</v>
      </c>
    </row>
    <row r="70" spans="1:8" s="51" customFormat="1" ht="25.5" x14ac:dyDescent="0.2">
      <c r="A70" s="46" t="s">
        <v>255</v>
      </c>
      <c r="B70" s="45" t="s">
        <v>2</v>
      </c>
      <c r="C70" s="45" t="s">
        <v>2</v>
      </c>
      <c r="D70" s="45">
        <v>0.65385700000000002</v>
      </c>
      <c r="E70" s="45">
        <v>0.65385700000000002</v>
      </c>
      <c r="F70" s="45" t="s">
        <v>2</v>
      </c>
      <c r="G70" s="45">
        <v>0.65385700000000002</v>
      </c>
      <c r="H70" s="45" t="s">
        <v>2</v>
      </c>
    </row>
    <row r="71" spans="1:8" s="51" customFormat="1" ht="12.75" x14ac:dyDescent="0.2">
      <c r="A71" s="58" t="s">
        <v>123</v>
      </c>
      <c r="B71" s="66">
        <v>2289.1068658499998</v>
      </c>
      <c r="C71" s="66">
        <v>2227.4223099999999</v>
      </c>
      <c r="D71" s="66">
        <v>2220.4672759999999</v>
      </c>
      <c r="E71" s="66">
        <v>-6.9550340000000688</v>
      </c>
      <c r="F71" s="66">
        <v>-0.31224586234839258</v>
      </c>
      <c r="G71" s="66">
        <v>-68.639589849999993</v>
      </c>
      <c r="H71" s="66">
        <v>-9.4193088199582942</v>
      </c>
    </row>
    <row r="72" spans="1:8" s="51" customFormat="1" ht="25.5" x14ac:dyDescent="0.2">
      <c r="A72" s="46" t="s">
        <v>218</v>
      </c>
      <c r="B72" s="45">
        <v>1.96320644</v>
      </c>
      <c r="C72" s="45" t="s">
        <v>2</v>
      </c>
      <c r="D72" s="45" t="s">
        <v>2</v>
      </c>
      <c r="E72" s="45" t="s">
        <v>2</v>
      </c>
      <c r="F72" s="45" t="s">
        <v>2</v>
      </c>
      <c r="G72" s="45" t="s">
        <v>2</v>
      </c>
      <c r="H72" s="45" t="s">
        <v>2</v>
      </c>
    </row>
    <row r="73" spans="1:8" s="51" customFormat="1" ht="25.5" x14ac:dyDescent="0.2">
      <c r="A73" s="69" t="s">
        <v>219</v>
      </c>
      <c r="B73" s="66">
        <v>3.05980301</v>
      </c>
      <c r="C73" s="66" t="s">
        <v>2</v>
      </c>
      <c r="D73" s="66" t="s">
        <v>2</v>
      </c>
      <c r="E73" s="66" t="s">
        <v>2</v>
      </c>
      <c r="F73" s="66" t="s">
        <v>2</v>
      </c>
      <c r="G73" s="66" t="s">
        <v>2</v>
      </c>
      <c r="H73" s="66" t="s">
        <v>2</v>
      </c>
    </row>
    <row r="74" spans="1:8" s="51" customFormat="1" ht="12.75" x14ac:dyDescent="0.2">
      <c r="A74" s="46" t="s">
        <v>124</v>
      </c>
      <c r="B74" s="45">
        <v>0</v>
      </c>
      <c r="C74" s="45" t="s">
        <v>2</v>
      </c>
      <c r="D74" s="45">
        <v>0</v>
      </c>
      <c r="E74" s="45">
        <v>0</v>
      </c>
      <c r="F74" s="45" t="s">
        <v>2</v>
      </c>
      <c r="G74" s="45">
        <v>0</v>
      </c>
      <c r="H74" s="45" t="s">
        <v>2</v>
      </c>
    </row>
    <row r="75" spans="1:8" s="51" customFormat="1" ht="25.5" hidden="1" x14ac:dyDescent="0.2">
      <c r="A75" s="46" t="s">
        <v>125</v>
      </c>
      <c r="B75" s="45" t="s">
        <v>2</v>
      </c>
      <c r="C75" s="45" t="s">
        <v>2</v>
      </c>
      <c r="D75" s="45" t="s">
        <v>2</v>
      </c>
      <c r="E75" s="45" t="s">
        <v>2</v>
      </c>
      <c r="F75" s="45" t="s">
        <v>2</v>
      </c>
      <c r="G75" s="45" t="s">
        <v>2</v>
      </c>
      <c r="H75" s="45" t="s">
        <v>2</v>
      </c>
    </row>
    <row r="76" spans="1:8" s="51" customFormat="1" ht="12.75" x14ac:dyDescent="0.2">
      <c r="A76" s="69" t="s">
        <v>126</v>
      </c>
      <c r="B76" s="66">
        <v>5.1357079299999997</v>
      </c>
      <c r="C76" s="66" t="s">
        <v>2</v>
      </c>
      <c r="D76" s="66" t="s">
        <v>2</v>
      </c>
      <c r="E76" s="66" t="s">
        <v>2</v>
      </c>
      <c r="F76" s="66" t="s">
        <v>2</v>
      </c>
      <c r="G76" s="66" t="s">
        <v>2</v>
      </c>
      <c r="H76" s="66" t="s">
        <v>2</v>
      </c>
    </row>
    <row r="77" spans="1:8" ht="25.5" x14ac:dyDescent="0.2">
      <c r="A77" s="46" t="s">
        <v>226</v>
      </c>
      <c r="B77" s="45">
        <v>1.79561858</v>
      </c>
      <c r="C77" s="45" t="s">
        <v>2</v>
      </c>
      <c r="D77" s="45" t="s">
        <v>2</v>
      </c>
      <c r="E77" s="45" t="s">
        <v>2</v>
      </c>
      <c r="F77" s="45" t="s">
        <v>2</v>
      </c>
      <c r="G77" s="45" t="s">
        <v>2</v>
      </c>
      <c r="H77" s="45" t="s">
        <v>2</v>
      </c>
    </row>
    <row r="78" spans="1:8" s="51" customFormat="1" ht="12.75" x14ac:dyDescent="0.2">
      <c r="A78" s="69" t="s">
        <v>127</v>
      </c>
      <c r="B78" s="66">
        <v>0</v>
      </c>
      <c r="C78" s="66" t="s">
        <v>50</v>
      </c>
      <c r="D78" s="66">
        <v>0</v>
      </c>
      <c r="E78" s="66">
        <v>0</v>
      </c>
      <c r="F78" s="66" t="s">
        <v>2</v>
      </c>
      <c r="G78" s="66">
        <v>0</v>
      </c>
      <c r="H78" s="66" t="s">
        <v>2</v>
      </c>
    </row>
    <row r="79" spans="1:8" s="51" customFormat="1" ht="12.75" x14ac:dyDescent="0.2">
      <c r="A79" s="46" t="s">
        <v>128</v>
      </c>
      <c r="B79" s="45">
        <v>49.40147039</v>
      </c>
      <c r="C79" s="45" t="s">
        <v>2</v>
      </c>
      <c r="D79" s="45" t="s">
        <v>2</v>
      </c>
      <c r="E79" s="45" t="s">
        <v>2</v>
      </c>
      <c r="F79" s="45" t="s">
        <v>2</v>
      </c>
      <c r="G79" s="45" t="s">
        <v>2</v>
      </c>
      <c r="H79" s="45" t="s">
        <v>2</v>
      </c>
    </row>
    <row r="80" spans="1:8" s="51" customFormat="1" ht="12.75" x14ac:dyDescent="0.2">
      <c r="A80" s="69" t="s">
        <v>191</v>
      </c>
      <c r="B80" s="66">
        <v>0</v>
      </c>
      <c r="C80" s="66" t="s">
        <v>50</v>
      </c>
      <c r="D80" s="66">
        <v>0</v>
      </c>
      <c r="E80" s="66">
        <v>0</v>
      </c>
      <c r="F80" s="66" t="s">
        <v>2</v>
      </c>
      <c r="G80" s="66">
        <v>0</v>
      </c>
      <c r="H80" s="66" t="s">
        <v>2</v>
      </c>
    </row>
    <row r="81" spans="1:8" s="51" customFormat="1" ht="14.25" customHeight="1" x14ac:dyDescent="0.2">
      <c r="A81" s="46" t="s">
        <v>129</v>
      </c>
      <c r="B81" s="45">
        <v>0</v>
      </c>
      <c r="C81" s="45" t="s">
        <v>2</v>
      </c>
      <c r="D81" s="45" t="s">
        <v>2</v>
      </c>
      <c r="E81" s="45" t="s">
        <v>2</v>
      </c>
      <c r="F81" s="45" t="s">
        <v>2</v>
      </c>
      <c r="G81" s="45" t="s">
        <v>2</v>
      </c>
      <c r="H81" s="45" t="s">
        <v>2</v>
      </c>
    </row>
    <row r="82" spans="1:8" s="51" customFormat="1" ht="12.75" x14ac:dyDescent="0.2">
      <c r="A82" s="69" t="s">
        <v>212</v>
      </c>
      <c r="B82" s="66">
        <v>0</v>
      </c>
      <c r="C82" s="66" t="s">
        <v>50</v>
      </c>
      <c r="D82" s="66">
        <v>0</v>
      </c>
      <c r="E82" s="66">
        <v>0</v>
      </c>
      <c r="F82" s="66" t="s">
        <v>2</v>
      </c>
      <c r="G82" s="66">
        <v>0</v>
      </c>
      <c r="H82" s="66" t="s">
        <v>2</v>
      </c>
    </row>
    <row r="83" spans="1:8" s="51" customFormat="1" ht="12.75" hidden="1" x14ac:dyDescent="0.2">
      <c r="A83" s="46" t="s">
        <v>130</v>
      </c>
      <c r="B83" s="45" t="s">
        <v>2</v>
      </c>
      <c r="C83" s="45" t="s">
        <v>2</v>
      </c>
      <c r="D83" s="45" t="s">
        <v>2</v>
      </c>
      <c r="E83" s="45" t="s">
        <v>2</v>
      </c>
      <c r="F83" s="45" t="s">
        <v>2</v>
      </c>
      <c r="G83" s="45" t="s">
        <v>2</v>
      </c>
      <c r="H83" s="45" t="s">
        <v>2</v>
      </c>
    </row>
    <row r="84" spans="1:8" s="51" customFormat="1" ht="12.75" x14ac:dyDescent="0.2">
      <c r="A84" s="46" t="s">
        <v>131</v>
      </c>
      <c r="B84" s="45">
        <v>2.52</v>
      </c>
      <c r="C84" s="45" t="s">
        <v>2</v>
      </c>
      <c r="D84" s="45">
        <v>0</v>
      </c>
      <c r="E84" s="45">
        <v>0</v>
      </c>
      <c r="F84" s="45" t="s">
        <v>2</v>
      </c>
      <c r="G84" s="45">
        <v>-2.52</v>
      </c>
      <c r="H84" s="45">
        <v>-100</v>
      </c>
    </row>
    <row r="85" spans="1:8" s="51" customFormat="1" ht="12.75" x14ac:dyDescent="0.2">
      <c r="A85" s="69" t="s">
        <v>132</v>
      </c>
      <c r="B85" s="66">
        <v>1.8989272500000001</v>
      </c>
      <c r="C85" s="66" t="s">
        <v>2</v>
      </c>
      <c r="D85" s="66" t="s">
        <v>2</v>
      </c>
      <c r="E85" s="66" t="s">
        <v>2</v>
      </c>
      <c r="F85" s="66" t="s">
        <v>2</v>
      </c>
      <c r="G85" s="66" t="s">
        <v>2</v>
      </c>
      <c r="H85" s="66" t="s">
        <v>2</v>
      </c>
    </row>
    <row r="86" spans="1:8" s="51" customFormat="1" ht="12.75" x14ac:dyDescent="0.2">
      <c r="A86" s="46" t="s">
        <v>213</v>
      </c>
      <c r="B86" s="45">
        <v>59.6</v>
      </c>
      <c r="C86" s="45" t="s">
        <v>2</v>
      </c>
      <c r="D86" s="45" t="s">
        <v>2</v>
      </c>
      <c r="E86" s="45" t="s">
        <v>2</v>
      </c>
      <c r="F86" s="45" t="s">
        <v>2</v>
      </c>
      <c r="G86" s="45" t="s">
        <v>2</v>
      </c>
      <c r="H86" s="45" t="s">
        <v>2</v>
      </c>
    </row>
    <row r="87" spans="1:8" s="51" customFormat="1" ht="12.75" x14ac:dyDescent="0.2">
      <c r="A87" s="69" t="s">
        <v>133</v>
      </c>
      <c r="B87" s="66">
        <v>4.0421348999999998</v>
      </c>
      <c r="C87" s="66" t="s">
        <v>2</v>
      </c>
      <c r="D87" s="66">
        <v>5.0648020000000002</v>
      </c>
      <c r="E87" s="66">
        <v>5.0648020000000002</v>
      </c>
      <c r="F87" s="66" t="s">
        <v>2</v>
      </c>
      <c r="G87" s="66">
        <v>1.0226671000000005</v>
      </c>
      <c r="H87" s="66">
        <v>17.006230907393704</v>
      </c>
    </row>
    <row r="88" spans="1:8" s="51" customFormat="1" ht="25.5" x14ac:dyDescent="0.2">
      <c r="A88" s="46" t="s">
        <v>220</v>
      </c>
      <c r="B88" s="45">
        <v>0.67589731999999991</v>
      </c>
      <c r="C88" s="45" t="s">
        <v>2</v>
      </c>
      <c r="D88" s="45">
        <v>0.97409299999999999</v>
      </c>
      <c r="E88" s="45">
        <v>0.97409299999999999</v>
      </c>
      <c r="F88" s="45" t="s">
        <v>2</v>
      </c>
      <c r="G88" s="45">
        <v>0.29819568000000007</v>
      </c>
      <c r="H88" s="45">
        <v>34.578913905500805</v>
      </c>
    </row>
    <row r="89" spans="1:8" s="51" customFormat="1" ht="12.75" x14ac:dyDescent="0.2">
      <c r="A89" s="69" t="s">
        <v>134</v>
      </c>
      <c r="B89" s="66">
        <v>9.1665993300000004</v>
      </c>
      <c r="C89" s="66" t="s">
        <v>2</v>
      </c>
      <c r="D89" s="66">
        <v>1.115958</v>
      </c>
      <c r="E89" s="66">
        <v>1.115958</v>
      </c>
      <c r="F89" s="66" t="s">
        <v>2</v>
      </c>
      <c r="G89" s="66">
        <v>-8.0506413300000013</v>
      </c>
      <c r="H89" s="66">
        <v>-88.631663448239834</v>
      </c>
    </row>
    <row r="90" spans="1:8" s="51" customFormat="1" ht="12.75" hidden="1" x14ac:dyDescent="0.2">
      <c r="A90" s="46" t="s">
        <v>135</v>
      </c>
      <c r="B90" s="45" t="s">
        <v>2</v>
      </c>
      <c r="C90" s="45" t="s">
        <v>2</v>
      </c>
      <c r="D90" s="45" t="s">
        <v>2</v>
      </c>
      <c r="E90" s="45" t="s">
        <v>2</v>
      </c>
      <c r="F90" s="45" t="s">
        <v>2</v>
      </c>
      <c r="G90" s="45" t="s">
        <v>2</v>
      </c>
      <c r="H90" s="45" t="s">
        <v>2</v>
      </c>
    </row>
    <row r="91" spans="1:8" s="51" customFormat="1" ht="27.75" customHeight="1" x14ac:dyDescent="0.2">
      <c r="A91" s="46" t="s">
        <v>174</v>
      </c>
      <c r="B91" s="45">
        <v>2149.8475007000002</v>
      </c>
      <c r="C91" s="45">
        <v>2227.4223099999999</v>
      </c>
      <c r="D91" s="45">
        <v>2213.3124229999999</v>
      </c>
      <c r="E91" s="45">
        <v>-14.109887000000072</v>
      </c>
      <c r="F91" s="45">
        <v>-0.63346258752342566</v>
      </c>
      <c r="G91" s="45">
        <v>63.464922299999671</v>
      </c>
      <c r="H91" s="45">
        <v>-3.8625965127983553</v>
      </c>
    </row>
    <row r="92" spans="1:8" s="51" customFormat="1" ht="23.25" customHeight="1" x14ac:dyDescent="0.2">
      <c r="A92" s="110" t="s">
        <v>178</v>
      </c>
      <c r="B92" s="66">
        <v>1494.6124890000001</v>
      </c>
      <c r="C92" s="66">
        <v>1508.41464</v>
      </c>
      <c r="D92" s="66">
        <v>1545.1294109999999</v>
      </c>
      <c r="E92" s="66">
        <v>36.714770999999928</v>
      </c>
      <c r="F92" s="66">
        <v>2.4339972595333492</v>
      </c>
      <c r="G92" s="66">
        <v>50.516921999999795</v>
      </c>
      <c r="H92" s="66">
        <v>-3.4630500294722699</v>
      </c>
    </row>
    <row r="93" spans="1:8" s="51" customFormat="1" ht="12.75" x14ac:dyDescent="0.2">
      <c r="A93" s="111" t="s">
        <v>176</v>
      </c>
      <c r="B93" s="45">
        <v>210.309968</v>
      </c>
      <c r="C93" s="45">
        <v>216.770522</v>
      </c>
      <c r="D93" s="45">
        <v>216.770522</v>
      </c>
      <c r="E93" s="45">
        <v>0</v>
      </c>
      <c r="F93" s="45">
        <v>0</v>
      </c>
      <c r="G93" s="45">
        <v>6.4605540000000019</v>
      </c>
      <c r="H93" s="45">
        <v>-3.7506761693606339</v>
      </c>
    </row>
    <row r="94" spans="1:8" s="51" customFormat="1" ht="12.75" x14ac:dyDescent="0.2">
      <c r="A94" s="112" t="s">
        <v>175</v>
      </c>
      <c r="B94" s="66">
        <v>1256.261193</v>
      </c>
      <c r="C94" s="66">
        <v>1262.741383</v>
      </c>
      <c r="D94" s="66">
        <v>1299.456154</v>
      </c>
      <c r="E94" s="66">
        <v>36.714770999999928</v>
      </c>
      <c r="F94" s="66">
        <v>2.9075447668289511</v>
      </c>
      <c r="G94" s="66">
        <v>43.194960999999921</v>
      </c>
      <c r="H94" s="66">
        <v>-3.4084785126537898</v>
      </c>
    </row>
    <row r="95" spans="1:8" s="51" customFormat="1" ht="12.75" x14ac:dyDescent="0.2">
      <c r="A95" s="111" t="s">
        <v>177</v>
      </c>
      <c r="B95" s="45">
        <v>28.041328</v>
      </c>
      <c r="C95" s="45">
        <v>28.902735</v>
      </c>
      <c r="D95" s="45">
        <v>28.902735</v>
      </c>
      <c r="E95" s="45">
        <v>0</v>
      </c>
      <c r="F95" s="45">
        <v>0</v>
      </c>
      <c r="G95" s="45">
        <v>0.86140699999999981</v>
      </c>
      <c r="H95" s="45">
        <v>-3.7506767262646457</v>
      </c>
    </row>
    <row r="96" spans="1:8" s="51" customFormat="1" ht="25.5" x14ac:dyDescent="0.2">
      <c r="A96" s="110" t="s">
        <v>179</v>
      </c>
      <c r="B96" s="66">
        <v>244.403445</v>
      </c>
      <c r="C96" s="66">
        <v>270.977937</v>
      </c>
      <c r="D96" s="66">
        <v>252.455085</v>
      </c>
      <c r="E96" s="66">
        <v>-18.522852</v>
      </c>
      <c r="F96" s="66">
        <v>-6.8355572431714196</v>
      </c>
      <c r="G96" s="66">
        <v>8.0516399999999919</v>
      </c>
      <c r="H96" s="66">
        <v>-3.5429177762461128</v>
      </c>
    </row>
    <row r="97" spans="1:8" s="51" customFormat="1" ht="12.75" x14ac:dyDescent="0.2">
      <c r="A97" s="113" t="s">
        <v>180</v>
      </c>
      <c r="B97" s="45">
        <v>410.8315667</v>
      </c>
      <c r="C97" s="45">
        <v>448.02973300000002</v>
      </c>
      <c r="D97" s="45">
        <v>415.72792700000002</v>
      </c>
      <c r="E97" s="45">
        <v>-32.301805999999999</v>
      </c>
      <c r="F97" s="45">
        <v>-7.2097460549565788</v>
      </c>
      <c r="G97" s="45">
        <v>4.8963603000000262</v>
      </c>
      <c r="H97" s="45">
        <v>-5.5063303520602735</v>
      </c>
    </row>
    <row r="98" spans="1:8" s="51" customFormat="1" ht="12.75" x14ac:dyDescent="0.2">
      <c r="A98" s="110" t="s">
        <v>181</v>
      </c>
      <c r="B98" s="66">
        <v>0</v>
      </c>
      <c r="C98" s="66" t="s">
        <v>2</v>
      </c>
      <c r="D98" s="66">
        <v>0</v>
      </c>
      <c r="E98" s="66">
        <v>0</v>
      </c>
      <c r="F98" s="66" t="s">
        <v>2</v>
      </c>
      <c r="G98" s="66">
        <v>0</v>
      </c>
      <c r="H98" s="66" t="s">
        <v>2</v>
      </c>
    </row>
    <row r="99" spans="1:8" s="51" customFormat="1" ht="12.75" x14ac:dyDescent="0.2">
      <c r="A99" s="44" t="s">
        <v>136</v>
      </c>
      <c r="B99" s="45">
        <v>56.015445100000001</v>
      </c>
      <c r="C99" s="45">
        <v>0</v>
      </c>
      <c r="D99" s="45">
        <v>59.522429000000002</v>
      </c>
      <c r="E99" s="45">
        <v>59.522429000000002</v>
      </c>
      <c r="F99" s="45" t="s">
        <v>2</v>
      </c>
      <c r="G99" s="45">
        <v>3.5069839000000016</v>
      </c>
      <c r="H99" s="45">
        <v>-0.7729281970983215</v>
      </c>
    </row>
    <row r="100" spans="1:8" s="51" customFormat="1" ht="25.5" hidden="1" x14ac:dyDescent="0.2">
      <c r="A100" s="46" t="s">
        <v>137</v>
      </c>
      <c r="B100" s="45" t="s">
        <v>2</v>
      </c>
      <c r="C100" s="45" t="s">
        <v>2</v>
      </c>
      <c r="D100" s="45" t="s">
        <v>2</v>
      </c>
      <c r="E100" s="45" t="s">
        <v>2</v>
      </c>
      <c r="F100" s="45" t="s">
        <v>2</v>
      </c>
      <c r="G100" s="45" t="s">
        <v>2</v>
      </c>
      <c r="H100" s="45" t="s">
        <v>2</v>
      </c>
    </row>
    <row r="101" spans="1:8" ht="25.5" hidden="1" x14ac:dyDescent="0.2">
      <c r="A101" s="46" t="s">
        <v>214</v>
      </c>
      <c r="B101" s="45" t="s">
        <v>2</v>
      </c>
      <c r="C101" s="45" t="s">
        <v>2</v>
      </c>
      <c r="D101" s="45" t="s">
        <v>2</v>
      </c>
      <c r="E101" s="45" t="s">
        <v>2</v>
      </c>
      <c r="F101" s="45" t="s">
        <v>2</v>
      </c>
      <c r="G101" s="45" t="s">
        <v>2</v>
      </c>
      <c r="H101" s="45" t="s">
        <v>2</v>
      </c>
    </row>
    <row r="102" spans="1:8" s="51" customFormat="1" ht="12.75" x14ac:dyDescent="0.2">
      <c r="A102" s="69" t="s">
        <v>138</v>
      </c>
      <c r="B102" s="114">
        <v>0</v>
      </c>
      <c r="C102" s="114" t="s">
        <v>2</v>
      </c>
      <c r="D102" s="114" t="s">
        <v>2</v>
      </c>
      <c r="E102" s="66" t="s">
        <v>2</v>
      </c>
      <c r="F102" s="66" t="s">
        <v>2</v>
      </c>
      <c r="G102" s="66" t="s">
        <v>2</v>
      </c>
      <c r="H102" s="66" t="s">
        <v>2</v>
      </c>
    </row>
    <row r="103" spans="1:8" ht="25.5" x14ac:dyDescent="0.2">
      <c r="A103" s="46" t="s">
        <v>139</v>
      </c>
      <c r="B103" s="45">
        <v>0</v>
      </c>
      <c r="C103" s="45" t="s">
        <v>2</v>
      </c>
      <c r="D103" s="45" t="s">
        <v>2</v>
      </c>
      <c r="E103" s="45" t="s">
        <v>2</v>
      </c>
      <c r="F103" s="45" t="s">
        <v>2</v>
      </c>
      <c r="G103" s="45" t="s">
        <v>2</v>
      </c>
      <c r="H103" s="45" t="s">
        <v>2</v>
      </c>
    </row>
    <row r="104" spans="1:8" s="51" customFormat="1" ht="12.75" x14ac:dyDescent="0.2">
      <c r="A104" s="69" t="s">
        <v>140</v>
      </c>
      <c r="B104" s="66">
        <v>10.38180373</v>
      </c>
      <c r="C104" s="66" t="s">
        <v>50</v>
      </c>
      <c r="D104" s="66">
        <v>11.289714999999999</v>
      </c>
      <c r="E104" s="66">
        <v>11.289714999999999</v>
      </c>
      <c r="F104" s="66" t="s">
        <v>2</v>
      </c>
      <c r="G104" s="66">
        <v>0.9079112699999996</v>
      </c>
      <c r="H104" s="66">
        <v>1.5470907059831562</v>
      </c>
    </row>
    <row r="105" spans="1:8" s="51" customFormat="1" ht="12.75" hidden="1" x14ac:dyDescent="0.2">
      <c r="A105" s="46" t="s">
        <v>221</v>
      </c>
      <c r="B105" s="45" t="s">
        <v>2</v>
      </c>
      <c r="C105" s="45" t="s">
        <v>50</v>
      </c>
      <c r="D105" s="45" t="s">
        <v>2</v>
      </c>
      <c r="E105" s="45" t="s">
        <v>2</v>
      </c>
      <c r="F105" s="45" t="s">
        <v>2</v>
      </c>
      <c r="G105" s="45" t="s">
        <v>2</v>
      </c>
      <c r="H105" s="45" t="s">
        <v>2</v>
      </c>
    </row>
    <row r="106" spans="1:8" ht="12.75" x14ac:dyDescent="0.2">
      <c r="A106" s="46" t="s">
        <v>215</v>
      </c>
      <c r="B106" s="45">
        <v>0</v>
      </c>
      <c r="C106" s="45" t="s">
        <v>2</v>
      </c>
      <c r="D106" s="45" t="s">
        <v>2</v>
      </c>
      <c r="E106" s="45" t="s">
        <v>2</v>
      </c>
      <c r="F106" s="45" t="s">
        <v>2</v>
      </c>
      <c r="G106" s="45" t="s">
        <v>2</v>
      </c>
      <c r="H106" s="45" t="s">
        <v>2</v>
      </c>
    </row>
    <row r="107" spans="1:8" s="51" customFormat="1" ht="12.75" x14ac:dyDescent="0.2">
      <c r="A107" s="69" t="s">
        <v>141</v>
      </c>
      <c r="B107" s="115">
        <v>2.1798453599999998</v>
      </c>
      <c r="C107" s="115" t="s">
        <v>50</v>
      </c>
      <c r="D107" s="115">
        <v>2.4346169999999998</v>
      </c>
      <c r="E107" s="66">
        <v>2.4346169999999998</v>
      </c>
      <c r="F107" s="66" t="s">
        <v>2</v>
      </c>
      <c r="G107" s="66">
        <v>0.25477163999999997</v>
      </c>
      <c r="H107" s="66">
        <v>4.2947111836959984</v>
      </c>
    </row>
    <row r="108" spans="1:8" ht="12.75" x14ac:dyDescent="0.2">
      <c r="A108" s="46" t="s">
        <v>142</v>
      </c>
      <c r="B108" s="45">
        <v>0.78839440999999999</v>
      </c>
      <c r="C108" s="45" t="s">
        <v>50</v>
      </c>
      <c r="D108" s="45">
        <v>1.1999439999999999</v>
      </c>
      <c r="E108" s="45">
        <v>1.1999439999999999</v>
      </c>
      <c r="F108" s="45" t="s">
        <v>2</v>
      </c>
      <c r="G108" s="45">
        <v>0.41154958999999991</v>
      </c>
      <c r="H108" s="45">
        <v>42.126402477355953</v>
      </c>
    </row>
    <row r="109" spans="1:8" s="51" customFormat="1" ht="12.75" x14ac:dyDescent="0.2">
      <c r="A109" s="69" t="s">
        <v>143</v>
      </c>
      <c r="B109" s="66">
        <v>2.1292278799999997</v>
      </c>
      <c r="C109" s="66" t="s">
        <v>50</v>
      </c>
      <c r="D109" s="66">
        <v>1.0649580000000001</v>
      </c>
      <c r="E109" s="66">
        <v>1.0649580000000001</v>
      </c>
      <c r="F109" s="66" t="s">
        <v>2</v>
      </c>
      <c r="G109" s="66">
        <v>-1.0642698799999997</v>
      </c>
      <c r="H109" s="66">
        <v>-53.294539628945572</v>
      </c>
    </row>
    <row r="110" spans="1:8" ht="25.5" customHeight="1" x14ac:dyDescent="0.2">
      <c r="A110" s="46" t="s">
        <v>144</v>
      </c>
      <c r="B110" s="45">
        <v>10.190397939999999</v>
      </c>
      <c r="C110" s="45" t="s">
        <v>50</v>
      </c>
      <c r="D110" s="45">
        <v>9.4605230000000002</v>
      </c>
      <c r="E110" s="45">
        <v>9.4605230000000002</v>
      </c>
      <c r="F110" s="45" t="s">
        <v>2</v>
      </c>
      <c r="G110" s="45">
        <v>-0.72987493999999842</v>
      </c>
      <c r="H110" s="45">
        <v>-13.307540704756571</v>
      </c>
    </row>
    <row r="111" spans="1:8" s="51" customFormat="1" ht="15.75" customHeight="1" x14ac:dyDescent="0.2">
      <c r="A111" s="69" t="s">
        <v>145</v>
      </c>
      <c r="B111" s="66">
        <v>0.93863071999999992</v>
      </c>
      <c r="C111" s="66" t="s">
        <v>50</v>
      </c>
      <c r="D111" s="66">
        <v>0.267017</v>
      </c>
      <c r="E111" s="66">
        <v>0.267017</v>
      </c>
      <c r="F111" s="66" t="s">
        <v>2</v>
      </c>
      <c r="G111" s="66">
        <v>-0.67161371999999986</v>
      </c>
      <c r="H111" s="66">
        <v>-73.435510804960629</v>
      </c>
    </row>
    <row r="112" spans="1:8" ht="12.75" x14ac:dyDescent="0.2">
      <c r="A112" s="46" t="s">
        <v>227</v>
      </c>
      <c r="B112" s="45">
        <v>2.4</v>
      </c>
      <c r="C112" s="45" t="s">
        <v>2</v>
      </c>
      <c r="D112" s="45" t="s">
        <v>2</v>
      </c>
      <c r="E112" s="45" t="s">
        <v>2</v>
      </c>
      <c r="F112" s="45" t="s">
        <v>2</v>
      </c>
      <c r="G112" s="45" t="s">
        <v>2</v>
      </c>
      <c r="H112" s="45" t="s">
        <v>2</v>
      </c>
    </row>
    <row r="113" spans="1:8" s="51" customFormat="1" ht="12.75" x14ac:dyDescent="0.2">
      <c r="A113" s="69" t="s">
        <v>146</v>
      </c>
      <c r="B113" s="66">
        <v>1.6642916999999999</v>
      </c>
      <c r="C113" s="66" t="s">
        <v>50</v>
      </c>
      <c r="D113" s="66">
        <v>1.83447</v>
      </c>
      <c r="E113" s="66">
        <v>1.83447</v>
      </c>
      <c r="F113" s="66" t="s">
        <v>2</v>
      </c>
      <c r="G113" s="66">
        <v>0.17017830000000012</v>
      </c>
      <c r="H113" s="66">
        <v>2.9291740162914026</v>
      </c>
    </row>
    <row r="114" spans="1:8" s="51" customFormat="1" ht="12.75" hidden="1" x14ac:dyDescent="0.2">
      <c r="A114" s="46" t="s">
        <v>147</v>
      </c>
      <c r="B114" s="45" t="s">
        <v>2</v>
      </c>
      <c r="C114" s="45" t="s">
        <v>2</v>
      </c>
      <c r="D114" s="45" t="s">
        <v>2</v>
      </c>
      <c r="E114" s="45" t="s">
        <v>2</v>
      </c>
      <c r="F114" s="45" t="s">
        <v>2</v>
      </c>
      <c r="G114" s="45" t="s">
        <v>2</v>
      </c>
      <c r="H114" s="45" t="s">
        <v>2</v>
      </c>
    </row>
    <row r="115" spans="1:8" s="51" customFormat="1" ht="12.75" x14ac:dyDescent="0.2">
      <c r="A115" s="46" t="s">
        <v>148</v>
      </c>
      <c r="B115" s="45">
        <v>1.1182947700000001</v>
      </c>
      <c r="C115" s="45" t="s">
        <v>2</v>
      </c>
      <c r="D115" s="45">
        <v>1.1701239999999999</v>
      </c>
      <c r="E115" s="45">
        <v>1.1701239999999999</v>
      </c>
      <c r="F115" s="45" t="s">
        <v>2</v>
      </c>
      <c r="G115" s="45">
        <v>5.1829229999999837E-2</v>
      </c>
      <c r="H115" s="45">
        <v>-2.2913721608150861</v>
      </c>
    </row>
    <row r="116" spans="1:8" s="51" customFormat="1" ht="25.5" x14ac:dyDescent="0.2">
      <c r="A116" s="69" t="s">
        <v>149</v>
      </c>
      <c r="B116" s="66">
        <v>0</v>
      </c>
      <c r="C116" s="66" t="s">
        <v>50</v>
      </c>
      <c r="D116" s="66">
        <v>0</v>
      </c>
      <c r="E116" s="66">
        <v>0</v>
      </c>
      <c r="F116" s="66" t="s">
        <v>2</v>
      </c>
      <c r="G116" s="66">
        <v>0</v>
      </c>
      <c r="H116" s="66" t="s">
        <v>2</v>
      </c>
    </row>
    <row r="117" spans="1:8" s="51" customFormat="1" ht="12.75" x14ac:dyDescent="0.2">
      <c r="A117" s="46" t="s">
        <v>150</v>
      </c>
      <c r="B117" s="45">
        <v>21.780800940000002</v>
      </c>
      <c r="C117" s="45" t="s">
        <v>50</v>
      </c>
      <c r="D117" s="45">
        <v>27.451138</v>
      </c>
      <c r="E117" s="45">
        <v>27.451138</v>
      </c>
      <c r="F117" s="45" t="s">
        <v>2</v>
      </c>
      <c r="G117" s="45">
        <v>5.6703370599999978</v>
      </c>
      <c r="H117" s="45">
        <v>17.691155877792131</v>
      </c>
    </row>
    <row r="118" spans="1:8" s="51" customFormat="1" ht="12.75" x14ac:dyDescent="0.2">
      <c r="A118" s="69" t="s">
        <v>257</v>
      </c>
      <c r="B118" s="66" t="s">
        <v>2</v>
      </c>
      <c r="C118" s="66" t="s">
        <v>2</v>
      </c>
      <c r="D118" s="66">
        <v>0</v>
      </c>
      <c r="E118" s="66">
        <v>0</v>
      </c>
      <c r="F118" s="66" t="s">
        <v>2</v>
      </c>
      <c r="G118" s="66">
        <v>0</v>
      </c>
      <c r="H118" s="66" t="s">
        <v>2</v>
      </c>
    </row>
    <row r="119" spans="1:8" s="51" customFormat="1" ht="12.75" x14ac:dyDescent="0.2">
      <c r="A119" s="46" t="s">
        <v>151</v>
      </c>
      <c r="B119" s="45">
        <v>2.4437576499999998</v>
      </c>
      <c r="C119" s="45" t="s">
        <v>50</v>
      </c>
      <c r="D119" s="45">
        <v>3.349923</v>
      </c>
      <c r="E119" s="45">
        <v>3.349923</v>
      </c>
      <c r="F119" s="45" t="s">
        <v>2</v>
      </c>
      <c r="G119" s="45">
        <v>0.9061653500000002</v>
      </c>
      <c r="H119" s="45">
        <v>28.007086053049669</v>
      </c>
    </row>
    <row r="120" spans="1:8" s="51" customFormat="1" ht="12.75" x14ac:dyDescent="0.2">
      <c r="A120" s="58" t="s">
        <v>223</v>
      </c>
      <c r="B120" s="66">
        <v>0</v>
      </c>
      <c r="C120" s="66">
        <v>0</v>
      </c>
      <c r="D120" s="66">
        <v>42.467309</v>
      </c>
      <c r="E120" s="66">
        <v>42.467309</v>
      </c>
      <c r="F120" s="66" t="s">
        <v>2</v>
      </c>
      <c r="G120" s="66">
        <v>42.467309</v>
      </c>
      <c r="H120" s="66" t="s">
        <v>2</v>
      </c>
    </row>
    <row r="121" spans="1:8" s="51" customFormat="1" ht="12.75" hidden="1" x14ac:dyDescent="0.2">
      <c r="A121" s="46" t="s">
        <v>222</v>
      </c>
      <c r="B121" s="45" t="s">
        <v>2</v>
      </c>
      <c r="C121" s="45" t="s">
        <v>2</v>
      </c>
      <c r="D121" s="45" t="s">
        <v>50</v>
      </c>
      <c r="E121" s="45" t="s">
        <v>2</v>
      </c>
      <c r="F121" s="45" t="s">
        <v>2</v>
      </c>
      <c r="G121" s="45" t="s">
        <v>2</v>
      </c>
      <c r="H121" s="45" t="s">
        <v>2</v>
      </c>
    </row>
    <row r="122" spans="1:8" s="51" customFormat="1" ht="38.25" x14ac:dyDescent="0.2">
      <c r="A122" s="46" t="s">
        <v>228</v>
      </c>
      <c r="B122" s="45">
        <v>0</v>
      </c>
      <c r="C122" s="45" t="s">
        <v>50</v>
      </c>
      <c r="D122" s="45">
        <v>42.467309</v>
      </c>
      <c r="E122" s="45">
        <v>42.467309</v>
      </c>
      <c r="F122" s="45" t="s">
        <v>2</v>
      </c>
      <c r="G122" s="45">
        <v>42.467309</v>
      </c>
      <c r="H122" s="45" t="s">
        <v>2</v>
      </c>
    </row>
    <row r="123" spans="1:8" s="51" customFormat="1" ht="12.75" hidden="1" x14ac:dyDescent="0.2">
      <c r="A123" s="44" t="s">
        <v>152</v>
      </c>
      <c r="B123" s="45" t="s">
        <v>2</v>
      </c>
      <c r="C123" s="45">
        <v>0</v>
      </c>
      <c r="D123" s="45">
        <v>0</v>
      </c>
      <c r="E123" s="45">
        <v>0</v>
      </c>
      <c r="F123" s="45" t="s">
        <v>2</v>
      </c>
      <c r="G123" s="45">
        <v>0</v>
      </c>
      <c r="H123" s="45" t="s">
        <v>2</v>
      </c>
    </row>
    <row r="124" spans="1:8" s="51" customFormat="1" ht="12.75" hidden="1" x14ac:dyDescent="0.2">
      <c r="A124" s="46" t="s">
        <v>216</v>
      </c>
      <c r="B124" s="45" t="s">
        <v>2</v>
      </c>
      <c r="C124" s="45" t="s">
        <v>2</v>
      </c>
      <c r="D124" s="45" t="s">
        <v>2</v>
      </c>
      <c r="E124" s="45" t="s">
        <v>2</v>
      </c>
      <c r="F124" s="45" t="s">
        <v>2</v>
      </c>
      <c r="G124" s="45" t="s">
        <v>2</v>
      </c>
      <c r="H124" s="45" t="s">
        <v>2</v>
      </c>
    </row>
    <row r="125" spans="1:8" s="51" customFormat="1" ht="12.75" x14ac:dyDescent="0.2">
      <c r="A125" s="58" t="s">
        <v>153</v>
      </c>
      <c r="B125" s="66">
        <v>100.97807673</v>
      </c>
      <c r="C125" s="66">
        <v>0</v>
      </c>
      <c r="D125" s="66">
        <v>64.929103999999995</v>
      </c>
      <c r="E125" s="66">
        <v>64.929103999999995</v>
      </c>
      <c r="F125" s="66" t="s">
        <v>2</v>
      </c>
      <c r="G125" s="66">
        <v>-36.048972730000003</v>
      </c>
      <c r="H125" s="66">
        <v>-39.955997249370526</v>
      </c>
    </row>
    <row r="126" spans="1:8" s="51" customFormat="1" ht="12.75" x14ac:dyDescent="0.2">
      <c r="A126" s="46" t="s">
        <v>182</v>
      </c>
      <c r="B126" s="45">
        <v>41.573698389999997</v>
      </c>
      <c r="C126" s="45">
        <v>0</v>
      </c>
      <c r="D126" s="45">
        <v>17.211290000000002</v>
      </c>
      <c r="E126" s="45">
        <v>17.211290000000002</v>
      </c>
      <c r="F126" s="45" t="s">
        <v>2</v>
      </c>
      <c r="G126" s="45">
        <v>-24.362408389999995</v>
      </c>
      <c r="H126" s="45">
        <v>-61.340869459711854</v>
      </c>
    </row>
    <row r="127" spans="1:8" s="51" customFormat="1" ht="12.75" x14ac:dyDescent="0.2">
      <c r="A127" s="110" t="s">
        <v>183</v>
      </c>
      <c r="B127" s="66">
        <v>28.962474119999996</v>
      </c>
      <c r="C127" s="66" t="s">
        <v>2</v>
      </c>
      <c r="D127" s="66">
        <v>17.211290000000002</v>
      </c>
      <c r="E127" s="66">
        <v>17.211290000000002</v>
      </c>
      <c r="F127" s="66" t="s">
        <v>2</v>
      </c>
      <c r="G127" s="66">
        <v>-11.751184119999994</v>
      </c>
      <c r="H127" s="66">
        <v>-44.507398558477249</v>
      </c>
    </row>
    <row r="128" spans="1:8" s="51" customFormat="1" ht="25.5" x14ac:dyDescent="0.2">
      <c r="A128" s="113" t="s">
        <v>184</v>
      </c>
      <c r="B128" s="45">
        <v>12.611224269999999</v>
      </c>
      <c r="C128" s="45" t="s">
        <v>2</v>
      </c>
      <c r="D128" s="45">
        <v>0</v>
      </c>
      <c r="E128" s="45">
        <v>0</v>
      </c>
      <c r="F128" s="45" t="s">
        <v>2</v>
      </c>
      <c r="G128" s="45">
        <v>-12.611224269999999</v>
      </c>
      <c r="H128" s="45">
        <v>-100</v>
      </c>
    </row>
    <row r="129" spans="1:8" s="51" customFormat="1" ht="12.75" x14ac:dyDescent="0.2">
      <c r="A129" s="69" t="s">
        <v>154</v>
      </c>
      <c r="B129" s="66">
        <v>0.53228799999999998</v>
      </c>
      <c r="C129" s="66" t="s">
        <v>2</v>
      </c>
      <c r="D129" s="66">
        <v>0.3952</v>
      </c>
      <c r="E129" s="66">
        <v>0.3952</v>
      </c>
      <c r="F129" s="66" t="s">
        <v>2</v>
      </c>
      <c r="G129" s="66">
        <v>-0.13708799999999999</v>
      </c>
      <c r="H129" s="66">
        <v>-30.668981289866192</v>
      </c>
    </row>
    <row r="130" spans="1:8" s="51" customFormat="1" ht="12.75" x14ac:dyDescent="0.2">
      <c r="A130" s="46" t="s">
        <v>155</v>
      </c>
      <c r="B130" s="45">
        <v>0.45895799999999998</v>
      </c>
      <c r="C130" s="45" t="s">
        <v>2</v>
      </c>
      <c r="D130" s="45">
        <v>0.99090800000000001</v>
      </c>
      <c r="E130" s="45">
        <v>0.99090800000000001</v>
      </c>
      <c r="F130" s="45" t="s">
        <v>2</v>
      </c>
      <c r="G130" s="45">
        <v>0.53195000000000003</v>
      </c>
      <c r="H130" s="45">
        <v>101.61261905456315</v>
      </c>
    </row>
    <row r="131" spans="1:8" s="51" customFormat="1" ht="25.5" hidden="1" x14ac:dyDescent="0.2">
      <c r="A131" s="46" t="s">
        <v>224</v>
      </c>
      <c r="B131" s="45" t="s">
        <v>2</v>
      </c>
      <c r="C131" s="45" t="s">
        <v>2</v>
      </c>
      <c r="D131" s="45" t="s">
        <v>2</v>
      </c>
      <c r="E131" s="45" t="s">
        <v>2</v>
      </c>
      <c r="F131" s="45" t="s">
        <v>2</v>
      </c>
      <c r="G131" s="45" t="s">
        <v>2</v>
      </c>
      <c r="H131" s="45" t="s">
        <v>2</v>
      </c>
    </row>
    <row r="132" spans="1:8" s="51" customFormat="1" ht="12.75" x14ac:dyDescent="0.2">
      <c r="A132" s="69" t="s">
        <v>156</v>
      </c>
      <c r="B132" s="66">
        <v>0</v>
      </c>
      <c r="C132" s="66" t="s">
        <v>2</v>
      </c>
      <c r="D132" s="66">
        <v>0</v>
      </c>
      <c r="E132" s="66">
        <v>0</v>
      </c>
      <c r="F132" s="66" t="s">
        <v>2</v>
      </c>
      <c r="G132" s="66">
        <v>0</v>
      </c>
      <c r="H132" s="66" t="s">
        <v>2</v>
      </c>
    </row>
    <row r="133" spans="1:8" s="51" customFormat="1" ht="15.75" hidden="1" customHeight="1" x14ac:dyDescent="0.2">
      <c r="A133" s="46" t="s">
        <v>157</v>
      </c>
      <c r="B133" s="45" t="s">
        <v>2</v>
      </c>
      <c r="C133" s="45" t="s">
        <v>2</v>
      </c>
      <c r="D133" s="45" t="s">
        <v>2</v>
      </c>
      <c r="E133" s="45" t="s">
        <v>2</v>
      </c>
      <c r="F133" s="45" t="s">
        <v>2</v>
      </c>
      <c r="G133" s="45" t="s">
        <v>2</v>
      </c>
      <c r="H133" s="45" t="s">
        <v>2</v>
      </c>
    </row>
    <row r="134" spans="1:8" s="51" customFormat="1" ht="12.75" hidden="1" x14ac:dyDescent="0.2">
      <c r="A134" s="46" t="s">
        <v>158</v>
      </c>
      <c r="B134" s="45" t="s">
        <v>2</v>
      </c>
      <c r="C134" s="45" t="s">
        <v>2</v>
      </c>
      <c r="D134" s="45" t="s">
        <v>2</v>
      </c>
      <c r="E134" s="45" t="s">
        <v>2</v>
      </c>
      <c r="F134" s="45" t="s">
        <v>2</v>
      </c>
      <c r="G134" s="45" t="s">
        <v>2</v>
      </c>
      <c r="H134" s="45" t="s">
        <v>2</v>
      </c>
    </row>
    <row r="135" spans="1:8" s="51" customFormat="1" ht="15" customHeight="1" x14ac:dyDescent="0.2">
      <c r="A135" s="46" t="s">
        <v>159</v>
      </c>
      <c r="B135" s="45">
        <v>16.376192339999999</v>
      </c>
      <c r="C135" s="45" t="s">
        <v>2</v>
      </c>
      <c r="D135" s="45">
        <v>0</v>
      </c>
      <c r="E135" s="45">
        <v>0</v>
      </c>
      <c r="F135" s="45" t="s">
        <v>2</v>
      </c>
      <c r="G135" s="45">
        <v>-16.376192339999999</v>
      </c>
      <c r="H135" s="45">
        <v>-100</v>
      </c>
    </row>
    <row r="136" spans="1:8" ht="25.5" hidden="1" x14ac:dyDescent="0.2">
      <c r="A136" s="46" t="s">
        <v>160</v>
      </c>
      <c r="B136" s="45" t="s">
        <v>2</v>
      </c>
      <c r="C136" s="45" t="s">
        <v>2</v>
      </c>
      <c r="D136" s="45" t="s">
        <v>2</v>
      </c>
      <c r="E136" s="45" t="s">
        <v>2</v>
      </c>
      <c r="F136" s="45" t="s">
        <v>2</v>
      </c>
      <c r="G136" s="45" t="s">
        <v>2</v>
      </c>
      <c r="H136" s="45" t="s">
        <v>2</v>
      </c>
    </row>
    <row r="137" spans="1:8" s="51" customFormat="1" ht="12.75" x14ac:dyDescent="0.2">
      <c r="A137" s="69" t="s">
        <v>161</v>
      </c>
      <c r="B137" s="126">
        <v>42.036940000000001</v>
      </c>
      <c r="C137" s="126" t="s">
        <v>2</v>
      </c>
      <c r="D137" s="126">
        <v>46.331705999999997</v>
      </c>
      <c r="E137" s="66">
        <v>46.331705999999997</v>
      </c>
      <c r="F137" s="66" t="s">
        <v>2</v>
      </c>
      <c r="G137" s="66">
        <v>4.2947659999999956</v>
      </c>
      <c r="H137" s="66">
        <v>2.9211234244117978</v>
      </c>
    </row>
    <row r="138" spans="1:8" ht="12.75" x14ac:dyDescent="0.2">
      <c r="A138" s="46" t="s">
        <v>162</v>
      </c>
      <c r="B138" s="45">
        <v>0</v>
      </c>
      <c r="C138" s="45" t="s">
        <v>2</v>
      </c>
      <c r="D138" s="45">
        <v>0</v>
      </c>
      <c r="E138" s="45">
        <v>0</v>
      </c>
      <c r="F138" s="45" t="s">
        <v>2</v>
      </c>
      <c r="G138" s="45">
        <v>0</v>
      </c>
      <c r="H138" s="45" t="s">
        <v>2</v>
      </c>
    </row>
    <row r="139" spans="1:8" s="51" customFormat="1" ht="12.75" x14ac:dyDescent="0.2">
      <c r="A139" s="58" t="s">
        <v>163</v>
      </c>
      <c r="B139" s="66">
        <v>0.09</v>
      </c>
      <c r="C139" s="66">
        <v>0</v>
      </c>
      <c r="D139" s="66">
        <v>0</v>
      </c>
      <c r="E139" s="66">
        <v>0</v>
      </c>
      <c r="F139" s="66" t="s">
        <v>2</v>
      </c>
      <c r="G139" s="66">
        <v>-0.09</v>
      </c>
      <c r="H139" s="66">
        <v>-100</v>
      </c>
    </row>
    <row r="140" spans="1:8" ht="12.75" x14ac:dyDescent="0.2">
      <c r="A140" s="46" t="s">
        <v>164</v>
      </c>
      <c r="B140" s="45">
        <v>0.09</v>
      </c>
      <c r="C140" s="45" t="s">
        <v>2</v>
      </c>
      <c r="D140" s="45" t="s">
        <v>2</v>
      </c>
      <c r="E140" s="45" t="s">
        <v>2</v>
      </c>
      <c r="F140" s="45" t="s">
        <v>2</v>
      </c>
      <c r="G140" s="45" t="s">
        <v>2</v>
      </c>
      <c r="H140" s="45" t="s">
        <v>2</v>
      </c>
    </row>
    <row r="141" spans="1:8" s="51" customFormat="1" ht="12.75" x14ac:dyDescent="0.2">
      <c r="A141" s="58" t="s">
        <v>165</v>
      </c>
      <c r="B141" s="66">
        <v>0</v>
      </c>
      <c r="C141" s="66">
        <v>0</v>
      </c>
      <c r="D141" s="66">
        <v>0</v>
      </c>
      <c r="E141" s="66">
        <v>0</v>
      </c>
      <c r="F141" s="66" t="s">
        <v>2</v>
      </c>
      <c r="G141" s="66">
        <v>0</v>
      </c>
      <c r="H141" s="66" t="s">
        <v>2</v>
      </c>
    </row>
    <row r="142" spans="1:8" ht="12.75" x14ac:dyDescent="0.2">
      <c r="A142" s="46" t="s">
        <v>229</v>
      </c>
      <c r="B142" s="45">
        <v>0</v>
      </c>
      <c r="C142" s="45" t="s">
        <v>2</v>
      </c>
      <c r="D142" s="45">
        <v>0</v>
      </c>
      <c r="E142" s="45">
        <v>0</v>
      </c>
      <c r="F142" s="45" t="s">
        <v>2</v>
      </c>
      <c r="G142" s="45">
        <v>0</v>
      </c>
      <c r="H142" s="45" t="s">
        <v>2</v>
      </c>
    </row>
    <row r="143" spans="1:8" s="51" customFormat="1" ht="12.75" x14ac:dyDescent="0.2">
      <c r="A143" s="58" t="s">
        <v>166</v>
      </c>
      <c r="B143" s="66">
        <v>0</v>
      </c>
      <c r="C143" s="66">
        <v>0</v>
      </c>
      <c r="D143" s="66">
        <v>0</v>
      </c>
      <c r="E143" s="66">
        <v>0</v>
      </c>
      <c r="F143" s="66" t="s">
        <v>2</v>
      </c>
      <c r="G143" s="66">
        <v>0</v>
      </c>
      <c r="H143" s="66" t="s">
        <v>2</v>
      </c>
    </row>
    <row r="144" spans="1:8" ht="12.75" x14ac:dyDescent="0.2">
      <c r="A144" s="46" t="s">
        <v>167</v>
      </c>
      <c r="B144" s="45">
        <v>0</v>
      </c>
      <c r="C144" s="45" t="s">
        <v>2</v>
      </c>
      <c r="D144" s="45">
        <v>0</v>
      </c>
      <c r="E144" s="45">
        <v>0</v>
      </c>
      <c r="F144" s="45" t="s">
        <v>2</v>
      </c>
      <c r="G144" s="45">
        <v>0</v>
      </c>
      <c r="H144" s="45" t="s">
        <v>2</v>
      </c>
    </row>
    <row r="145" spans="1:8" s="51" customFormat="1" ht="12.75" x14ac:dyDescent="0.2">
      <c r="A145" s="58" t="s">
        <v>208</v>
      </c>
      <c r="B145" s="66">
        <v>75.284831580000002</v>
      </c>
      <c r="C145" s="66">
        <v>0</v>
      </c>
      <c r="D145" s="66">
        <v>0</v>
      </c>
      <c r="E145" s="66">
        <v>0</v>
      </c>
      <c r="F145" s="66" t="s">
        <v>2</v>
      </c>
      <c r="G145" s="66">
        <v>-75.284831580000002</v>
      </c>
      <c r="H145" s="66">
        <v>-100</v>
      </c>
    </row>
    <row r="146" spans="1:8" ht="12.75" x14ac:dyDescent="0.2">
      <c r="A146" s="46" t="s">
        <v>209</v>
      </c>
      <c r="B146" s="45">
        <v>75.284831580000002</v>
      </c>
      <c r="C146" s="45" t="s">
        <v>2</v>
      </c>
      <c r="D146" s="45" t="s">
        <v>2</v>
      </c>
      <c r="E146" s="45" t="s">
        <v>2</v>
      </c>
      <c r="F146" s="45" t="s">
        <v>2</v>
      </c>
      <c r="G146" s="45" t="s">
        <v>2</v>
      </c>
      <c r="H146" s="45" t="s">
        <v>2</v>
      </c>
    </row>
    <row r="147" spans="1:8" s="51" customFormat="1" ht="12.75" x14ac:dyDescent="0.2">
      <c r="A147" s="69" t="s">
        <v>258</v>
      </c>
      <c r="B147" s="66" t="s">
        <v>2</v>
      </c>
      <c r="C147" s="66" t="s">
        <v>2</v>
      </c>
      <c r="D147" s="66">
        <v>0</v>
      </c>
      <c r="E147" s="66">
        <v>0</v>
      </c>
      <c r="F147" s="66" t="s">
        <v>2</v>
      </c>
      <c r="G147" s="66">
        <v>0</v>
      </c>
      <c r="H147" s="66" t="s">
        <v>2</v>
      </c>
    </row>
    <row r="148" spans="1:8" s="51" customFormat="1" ht="12.75" x14ac:dyDescent="0.2">
      <c r="A148" s="44" t="s">
        <v>168</v>
      </c>
      <c r="B148" s="45">
        <v>6.5383897099999997</v>
      </c>
      <c r="C148" s="45">
        <v>11.333907</v>
      </c>
      <c r="D148" s="45">
        <v>7.7764559999999996</v>
      </c>
      <c r="E148" s="45">
        <v>-3.5574510000000004</v>
      </c>
      <c r="F148" s="45">
        <v>-31.387684758662658</v>
      </c>
      <c r="G148" s="45">
        <v>1.2380662899999999</v>
      </c>
      <c r="H148" s="45">
        <v>11.062702680382653</v>
      </c>
    </row>
    <row r="149" spans="1:8" s="51" customFormat="1" ht="25.5" x14ac:dyDescent="0.2">
      <c r="A149" s="69" t="s">
        <v>169</v>
      </c>
      <c r="B149" s="66">
        <v>6.5383897099999997</v>
      </c>
      <c r="C149" s="66">
        <v>11.333907</v>
      </c>
      <c r="D149" s="66">
        <v>7.7764559999999996</v>
      </c>
      <c r="E149" s="66">
        <v>-3.5574510000000004</v>
      </c>
      <c r="F149" s="66">
        <v>-31.387684758662658</v>
      </c>
      <c r="G149" s="66">
        <v>1.2380662899999999</v>
      </c>
      <c r="H149" s="66">
        <v>11.062702680382653</v>
      </c>
    </row>
    <row r="150" spans="1:8" s="51" customFormat="1" ht="12.75" x14ac:dyDescent="0.2">
      <c r="A150" s="44" t="s">
        <v>170</v>
      </c>
      <c r="B150" s="45">
        <v>10.75758942</v>
      </c>
      <c r="C150" s="45">
        <v>0</v>
      </c>
      <c r="D150" s="45">
        <v>1.000872</v>
      </c>
      <c r="E150" s="45">
        <v>1.000872</v>
      </c>
      <c r="F150" s="45" t="s">
        <v>2</v>
      </c>
      <c r="G150" s="45">
        <v>-9.7567174200000011</v>
      </c>
      <c r="H150" s="45">
        <v>-91.311978317670167</v>
      </c>
    </row>
    <row r="151" spans="1:8" ht="12.75" hidden="1" x14ac:dyDescent="0.2">
      <c r="A151" s="46" t="s">
        <v>171</v>
      </c>
      <c r="B151" s="45" t="s">
        <v>2</v>
      </c>
      <c r="C151" s="45" t="s">
        <v>2</v>
      </c>
      <c r="D151" s="45" t="s">
        <v>2</v>
      </c>
      <c r="E151" s="45" t="s">
        <v>2</v>
      </c>
      <c r="F151" s="45" t="s">
        <v>2</v>
      </c>
      <c r="G151" s="45" t="s">
        <v>2</v>
      </c>
      <c r="H151" s="45" t="s">
        <v>2</v>
      </c>
    </row>
    <row r="152" spans="1:8" s="51" customFormat="1" ht="12.75" x14ac:dyDescent="0.2">
      <c r="A152" s="69" t="s">
        <v>172</v>
      </c>
      <c r="B152" s="66">
        <v>10.75758942</v>
      </c>
      <c r="C152" s="66" t="s">
        <v>2</v>
      </c>
      <c r="D152" s="66">
        <v>1.000872</v>
      </c>
      <c r="E152" s="66">
        <v>1.000872</v>
      </c>
      <c r="F152" s="66" t="s">
        <v>2</v>
      </c>
      <c r="G152" s="66">
        <v>-9.7567174200000011</v>
      </c>
      <c r="H152" s="66">
        <v>-91.311978317670167</v>
      </c>
    </row>
    <row r="153" spans="1:8" s="51" customFormat="1" ht="12.75" hidden="1" x14ac:dyDescent="0.2">
      <c r="A153" s="46" t="s">
        <v>173</v>
      </c>
      <c r="B153" s="45" t="s">
        <v>2</v>
      </c>
      <c r="C153" s="45" t="s">
        <v>2</v>
      </c>
      <c r="D153" s="45" t="s">
        <v>2</v>
      </c>
      <c r="E153" s="45" t="s">
        <v>2</v>
      </c>
      <c r="F153" s="45" t="s">
        <v>2</v>
      </c>
      <c r="G153" s="45" t="s">
        <v>2</v>
      </c>
      <c r="H153" s="45" t="s">
        <v>2</v>
      </c>
    </row>
    <row r="154" spans="1:8" s="51" customFormat="1" ht="12.75" hidden="1" x14ac:dyDescent="0.2">
      <c r="A154" s="44" t="s">
        <v>259</v>
      </c>
      <c r="B154" s="45">
        <v>0</v>
      </c>
      <c r="C154" s="45">
        <v>0</v>
      </c>
      <c r="D154" s="45">
        <v>0</v>
      </c>
      <c r="E154" s="45">
        <v>0</v>
      </c>
      <c r="F154" s="45" t="s">
        <v>2</v>
      </c>
      <c r="G154" s="45">
        <v>0</v>
      </c>
      <c r="H154" s="45" t="s">
        <v>2</v>
      </c>
    </row>
    <row r="155" spans="1:8" s="51" customFormat="1" ht="12.75" hidden="1" x14ac:dyDescent="0.2">
      <c r="A155" s="46" t="s">
        <v>260</v>
      </c>
      <c r="B155" s="45" t="s">
        <v>2</v>
      </c>
      <c r="C155" s="45" t="s">
        <v>2</v>
      </c>
      <c r="D155" s="45" t="s">
        <v>2</v>
      </c>
      <c r="E155" s="45" t="s">
        <v>2</v>
      </c>
      <c r="F155" s="45" t="s">
        <v>2</v>
      </c>
      <c r="G155" s="45" t="s">
        <v>2</v>
      </c>
      <c r="H155" s="45" t="s">
        <v>2</v>
      </c>
    </row>
    <row r="156" spans="1:8" s="51" customFormat="1" ht="12.75" x14ac:dyDescent="0.2">
      <c r="A156" s="116" t="s">
        <v>245</v>
      </c>
      <c r="B156" s="43">
        <v>0</v>
      </c>
      <c r="C156" s="43" t="s">
        <v>2</v>
      </c>
      <c r="D156" s="43">
        <v>0</v>
      </c>
      <c r="E156" s="43">
        <v>0</v>
      </c>
      <c r="F156" s="43" t="s">
        <v>2</v>
      </c>
      <c r="G156" s="43">
        <v>0</v>
      </c>
      <c r="H156" s="43" t="s">
        <v>2</v>
      </c>
    </row>
    <row r="157" spans="1:8" s="51" customFormat="1" ht="12.75" hidden="1" x14ac:dyDescent="0.2">
      <c r="A157" s="117" t="s">
        <v>122</v>
      </c>
      <c r="B157" s="66">
        <v>0</v>
      </c>
      <c r="C157" s="66">
        <v>0</v>
      </c>
      <c r="D157" s="66">
        <v>0</v>
      </c>
      <c r="E157" s="66">
        <v>0</v>
      </c>
      <c r="F157" s="66" t="s">
        <v>2</v>
      </c>
      <c r="G157" s="66">
        <v>0</v>
      </c>
      <c r="H157" s="66" t="s">
        <v>2</v>
      </c>
    </row>
    <row r="158" spans="1:8" s="51" customFormat="1" ht="12.75" hidden="1" x14ac:dyDescent="0.2">
      <c r="A158" s="118" t="s">
        <v>234</v>
      </c>
      <c r="B158" s="45">
        <v>0</v>
      </c>
      <c r="C158" s="45" t="s">
        <v>50</v>
      </c>
      <c r="D158" s="45" t="s">
        <v>2</v>
      </c>
      <c r="E158" s="45" t="s">
        <v>2</v>
      </c>
      <c r="F158" s="45" t="s">
        <v>2</v>
      </c>
      <c r="G158" s="45" t="s">
        <v>2</v>
      </c>
      <c r="H158" s="45" t="s">
        <v>2</v>
      </c>
    </row>
    <row r="159" spans="1:8" s="51" customFormat="1" ht="25.5" hidden="1" x14ac:dyDescent="0.2">
      <c r="A159" s="119" t="s">
        <v>238</v>
      </c>
      <c r="B159" s="66" t="s">
        <v>2</v>
      </c>
      <c r="C159" s="66" t="s">
        <v>50</v>
      </c>
      <c r="D159" s="66">
        <v>0</v>
      </c>
      <c r="E159" s="66">
        <v>0</v>
      </c>
      <c r="F159" s="66" t="s">
        <v>2</v>
      </c>
      <c r="G159" s="66">
        <v>0</v>
      </c>
      <c r="H159" s="66" t="s">
        <v>2</v>
      </c>
    </row>
    <row r="160" spans="1:8" s="51" customFormat="1" ht="12.75" hidden="1" x14ac:dyDescent="0.2">
      <c r="A160" s="118" t="s">
        <v>233</v>
      </c>
      <c r="B160" s="45">
        <v>0</v>
      </c>
      <c r="C160" s="45" t="s">
        <v>50</v>
      </c>
      <c r="D160" s="45">
        <v>0</v>
      </c>
      <c r="E160" s="45">
        <v>0</v>
      </c>
      <c r="F160" s="45" t="s">
        <v>2</v>
      </c>
      <c r="G160" s="45">
        <v>0</v>
      </c>
      <c r="H160" s="45" t="s">
        <v>2</v>
      </c>
    </row>
    <row r="161" spans="1:8" s="51" customFormat="1" ht="25.5" hidden="1" x14ac:dyDescent="0.2">
      <c r="A161" s="119" t="s">
        <v>241</v>
      </c>
      <c r="B161" s="66" t="s">
        <v>2</v>
      </c>
      <c r="C161" s="66" t="s">
        <v>50</v>
      </c>
      <c r="D161" s="66" t="s">
        <v>2</v>
      </c>
      <c r="E161" s="66" t="s">
        <v>2</v>
      </c>
      <c r="F161" s="66" t="s">
        <v>2</v>
      </c>
      <c r="G161" s="66" t="s">
        <v>2</v>
      </c>
      <c r="H161" s="66" t="s">
        <v>2</v>
      </c>
    </row>
    <row r="162" spans="1:8" s="51" customFormat="1" ht="12.75" hidden="1" x14ac:dyDescent="0.2">
      <c r="A162" s="118" t="s">
        <v>242</v>
      </c>
      <c r="B162" s="45" t="s">
        <v>2</v>
      </c>
      <c r="C162" s="45" t="s">
        <v>50</v>
      </c>
      <c r="D162" s="45" t="s">
        <v>2</v>
      </c>
      <c r="E162" s="45" t="s">
        <v>2</v>
      </c>
      <c r="F162" s="45" t="s">
        <v>2</v>
      </c>
      <c r="G162" s="45" t="s">
        <v>2</v>
      </c>
      <c r="H162" s="45" t="s">
        <v>2</v>
      </c>
    </row>
    <row r="163" spans="1:8" s="51" customFormat="1" ht="12.75" hidden="1" x14ac:dyDescent="0.2">
      <c r="A163" s="119" t="s">
        <v>243</v>
      </c>
      <c r="B163" s="66" t="s">
        <v>2</v>
      </c>
      <c r="C163" s="66" t="s">
        <v>50</v>
      </c>
      <c r="D163" s="66" t="s">
        <v>2</v>
      </c>
      <c r="E163" s="66" t="s">
        <v>2</v>
      </c>
      <c r="F163" s="66" t="s">
        <v>2</v>
      </c>
      <c r="G163" s="66" t="s">
        <v>2</v>
      </c>
      <c r="H163" s="66" t="s">
        <v>2</v>
      </c>
    </row>
    <row r="164" spans="1:8" s="51" customFormat="1" ht="25.5" hidden="1" x14ac:dyDescent="0.2">
      <c r="A164" s="118" t="s">
        <v>244</v>
      </c>
      <c r="B164" s="45" t="s">
        <v>2</v>
      </c>
      <c r="C164" s="45" t="s">
        <v>2</v>
      </c>
      <c r="D164" s="45">
        <v>0</v>
      </c>
      <c r="E164" s="45">
        <v>0</v>
      </c>
      <c r="F164" s="45" t="s">
        <v>2</v>
      </c>
      <c r="G164" s="45">
        <v>0</v>
      </c>
      <c r="H164" s="45" t="s">
        <v>2</v>
      </c>
    </row>
    <row r="165" spans="1:8" s="51" customFormat="1" ht="12.75" hidden="1" x14ac:dyDescent="0.2">
      <c r="A165" s="119" t="s">
        <v>229</v>
      </c>
      <c r="B165" s="66">
        <v>0</v>
      </c>
      <c r="C165" s="66" t="s">
        <v>50</v>
      </c>
      <c r="D165" s="66" t="s">
        <v>2</v>
      </c>
      <c r="E165" s="66" t="s">
        <v>2</v>
      </c>
      <c r="F165" s="66" t="s">
        <v>2</v>
      </c>
      <c r="G165" s="66" t="s">
        <v>2</v>
      </c>
      <c r="H165" s="66" t="s">
        <v>2</v>
      </c>
    </row>
    <row r="166" spans="1:8" s="51" customFormat="1" ht="25.5" hidden="1" x14ac:dyDescent="0.2">
      <c r="A166" s="118" t="s">
        <v>235</v>
      </c>
      <c r="B166" s="45">
        <v>0</v>
      </c>
      <c r="C166" s="45" t="s">
        <v>50</v>
      </c>
      <c r="D166" s="45">
        <v>0</v>
      </c>
      <c r="E166" s="45">
        <v>0</v>
      </c>
      <c r="F166" s="45" t="s">
        <v>2</v>
      </c>
      <c r="G166" s="45">
        <v>0</v>
      </c>
      <c r="H166" s="45" t="s">
        <v>2</v>
      </c>
    </row>
    <row r="167" spans="1:8" s="51" customFormat="1" ht="12.75" hidden="1" x14ac:dyDescent="0.2">
      <c r="A167" s="117" t="s">
        <v>261</v>
      </c>
      <c r="B167" s="66" t="s">
        <v>2</v>
      </c>
      <c r="C167" s="66">
        <v>0</v>
      </c>
      <c r="D167" s="66">
        <v>0</v>
      </c>
      <c r="E167" s="66">
        <v>0</v>
      </c>
      <c r="F167" s="66" t="s">
        <v>2</v>
      </c>
      <c r="G167" s="66">
        <v>0</v>
      </c>
      <c r="H167" s="66" t="s">
        <v>2</v>
      </c>
    </row>
    <row r="168" spans="1:8" s="51" customFormat="1" ht="25.5" hidden="1" x14ac:dyDescent="0.2">
      <c r="A168" s="118" t="s">
        <v>262</v>
      </c>
      <c r="B168" s="45" t="s">
        <v>2</v>
      </c>
      <c r="C168" s="45" t="s">
        <v>2</v>
      </c>
      <c r="D168" s="45">
        <v>0</v>
      </c>
      <c r="E168" s="45">
        <v>0</v>
      </c>
      <c r="F168" s="45" t="s">
        <v>2</v>
      </c>
      <c r="G168" s="45">
        <v>0</v>
      </c>
      <c r="H168" s="45" t="s">
        <v>2</v>
      </c>
    </row>
    <row r="169" spans="1:8" s="51" customFormat="1" ht="12.75" hidden="1" x14ac:dyDescent="0.2">
      <c r="A169" s="117" t="s">
        <v>217</v>
      </c>
      <c r="B169" s="66">
        <v>0</v>
      </c>
      <c r="C169" s="66">
        <v>0</v>
      </c>
      <c r="D169" s="66">
        <v>0</v>
      </c>
      <c r="E169" s="66">
        <v>0</v>
      </c>
      <c r="F169" s="66" t="s">
        <v>2</v>
      </c>
      <c r="G169" s="66">
        <v>0</v>
      </c>
      <c r="H169" s="66" t="s">
        <v>2</v>
      </c>
    </row>
    <row r="170" spans="1:8" s="51" customFormat="1" ht="25.5" hidden="1" x14ac:dyDescent="0.2">
      <c r="A170" s="118" t="s">
        <v>239</v>
      </c>
      <c r="B170" s="45" t="s">
        <v>2</v>
      </c>
      <c r="C170" s="45" t="s">
        <v>50</v>
      </c>
      <c r="D170" s="45" t="s">
        <v>2</v>
      </c>
      <c r="E170" s="45" t="s">
        <v>2</v>
      </c>
      <c r="F170" s="45" t="s">
        <v>2</v>
      </c>
      <c r="G170" s="45" t="s">
        <v>2</v>
      </c>
      <c r="H170" s="45" t="s">
        <v>2</v>
      </c>
    </row>
    <row r="171" spans="1:8" s="51" customFormat="1" ht="25.5" hidden="1" x14ac:dyDescent="0.2">
      <c r="A171" s="119" t="s">
        <v>240</v>
      </c>
      <c r="B171" s="66" t="s">
        <v>2</v>
      </c>
      <c r="C171" s="66" t="s">
        <v>50</v>
      </c>
      <c r="D171" s="66" t="s">
        <v>2</v>
      </c>
      <c r="E171" s="66" t="s">
        <v>2</v>
      </c>
      <c r="F171" s="66" t="s">
        <v>2</v>
      </c>
      <c r="G171" s="66" t="s">
        <v>2</v>
      </c>
      <c r="H171" s="66" t="s">
        <v>2</v>
      </c>
    </row>
    <row r="172" spans="1:8" s="51" customFormat="1" ht="12.75" hidden="1" x14ac:dyDescent="0.2">
      <c r="A172" s="118" t="s">
        <v>236</v>
      </c>
      <c r="B172" s="45">
        <v>0</v>
      </c>
      <c r="C172" s="45" t="s">
        <v>50</v>
      </c>
      <c r="D172" s="45" t="s">
        <v>2</v>
      </c>
      <c r="E172" s="45" t="s">
        <v>2</v>
      </c>
      <c r="F172" s="45" t="s">
        <v>2</v>
      </c>
      <c r="G172" s="45" t="s">
        <v>2</v>
      </c>
      <c r="H172" s="45" t="s">
        <v>2</v>
      </c>
    </row>
    <row r="173" spans="1:8" s="51" customFormat="1" ht="12.75" hidden="1" x14ac:dyDescent="0.2">
      <c r="A173" s="117" t="s">
        <v>170</v>
      </c>
      <c r="B173" s="66">
        <v>0</v>
      </c>
      <c r="C173" s="66">
        <v>0</v>
      </c>
      <c r="D173" s="66">
        <v>0</v>
      </c>
      <c r="E173" s="66">
        <v>0</v>
      </c>
      <c r="F173" s="66" t="s">
        <v>2</v>
      </c>
      <c r="G173" s="66">
        <v>0</v>
      </c>
      <c r="H173" s="66" t="s">
        <v>2</v>
      </c>
    </row>
    <row r="174" spans="1:8" s="51" customFormat="1" ht="14.25" hidden="1" customHeight="1" x14ac:dyDescent="0.2">
      <c r="A174" s="118" t="s">
        <v>237</v>
      </c>
      <c r="B174" s="45">
        <v>0</v>
      </c>
      <c r="C174" s="45" t="s">
        <v>50</v>
      </c>
      <c r="D174" s="45">
        <v>0</v>
      </c>
      <c r="E174" s="45">
        <v>0</v>
      </c>
      <c r="F174" s="45" t="s">
        <v>2</v>
      </c>
      <c r="G174" s="45">
        <v>0</v>
      </c>
      <c r="H174" s="45" t="s">
        <v>2</v>
      </c>
    </row>
    <row r="175" spans="1:8" s="51" customFormat="1" ht="30" customHeight="1" x14ac:dyDescent="0.2">
      <c r="A175" s="121" t="s">
        <v>87</v>
      </c>
      <c r="B175" s="122">
        <v>5.1384287999999998</v>
      </c>
      <c r="C175" s="122">
        <v>0</v>
      </c>
      <c r="D175" s="122">
        <v>0</v>
      </c>
      <c r="E175" s="92">
        <v>0</v>
      </c>
      <c r="F175" s="92" t="s">
        <v>2</v>
      </c>
      <c r="G175" s="92">
        <v>-5.1384287999999998</v>
      </c>
      <c r="H175" s="92">
        <v>-100</v>
      </c>
    </row>
    <row r="176" spans="1:8" s="51" customFormat="1" ht="12.75" x14ac:dyDescent="0.2">
      <c r="A176" s="120" t="s">
        <v>187</v>
      </c>
      <c r="B176" s="49">
        <v>0</v>
      </c>
      <c r="C176" s="49" t="s">
        <v>2</v>
      </c>
      <c r="D176" s="49">
        <v>0</v>
      </c>
      <c r="E176" s="45">
        <v>0</v>
      </c>
      <c r="F176" s="45" t="s">
        <v>2</v>
      </c>
      <c r="G176" s="49">
        <v>0</v>
      </c>
      <c r="H176" s="49" t="s">
        <v>2</v>
      </c>
    </row>
    <row r="177" spans="1:8" s="51" customFormat="1" ht="25.5" x14ac:dyDescent="0.2">
      <c r="A177" s="117" t="s">
        <v>188</v>
      </c>
      <c r="B177" s="65">
        <v>0</v>
      </c>
      <c r="C177" s="65" t="s">
        <v>2</v>
      </c>
      <c r="D177" s="65">
        <v>0</v>
      </c>
      <c r="E177" s="66">
        <v>0</v>
      </c>
      <c r="F177" s="66" t="s">
        <v>2</v>
      </c>
      <c r="G177" s="65">
        <v>0</v>
      </c>
      <c r="H177" s="65" t="s">
        <v>2</v>
      </c>
    </row>
    <row r="178" spans="1:8" s="51" customFormat="1" ht="12.75" hidden="1" x14ac:dyDescent="0.2">
      <c r="A178" s="120" t="s">
        <v>207</v>
      </c>
      <c r="B178" s="49">
        <v>0</v>
      </c>
      <c r="C178" s="49" t="s">
        <v>2</v>
      </c>
      <c r="D178" s="49">
        <v>0</v>
      </c>
      <c r="E178" s="45">
        <v>0</v>
      </c>
      <c r="F178" s="45" t="s">
        <v>2</v>
      </c>
      <c r="G178" s="49">
        <v>0</v>
      </c>
      <c r="H178" s="49" t="s">
        <v>2</v>
      </c>
    </row>
    <row r="179" spans="1:8" ht="25.5" hidden="1" x14ac:dyDescent="0.2">
      <c r="A179" s="120" t="s">
        <v>68</v>
      </c>
      <c r="B179" s="49">
        <v>0</v>
      </c>
      <c r="C179" s="49" t="s">
        <v>50</v>
      </c>
      <c r="D179" s="49">
        <v>0</v>
      </c>
      <c r="E179" s="45">
        <v>0</v>
      </c>
      <c r="F179" s="45" t="s">
        <v>2</v>
      </c>
      <c r="G179" s="49">
        <v>0</v>
      </c>
      <c r="H179" s="49" t="s">
        <v>2</v>
      </c>
    </row>
    <row r="180" spans="1:8" s="51" customFormat="1" ht="12.75" hidden="1" x14ac:dyDescent="0.2">
      <c r="A180" s="120" t="s">
        <v>189</v>
      </c>
      <c r="B180" s="49">
        <v>0</v>
      </c>
      <c r="C180" s="49" t="s">
        <v>2</v>
      </c>
      <c r="D180" s="49">
        <v>0</v>
      </c>
      <c r="E180" s="45">
        <v>0</v>
      </c>
      <c r="F180" s="45" t="s">
        <v>2</v>
      </c>
      <c r="G180" s="49">
        <v>0</v>
      </c>
      <c r="H180" s="49" t="s">
        <v>2</v>
      </c>
    </row>
    <row r="181" spans="1:8" ht="12.75" hidden="1" x14ac:dyDescent="0.2">
      <c r="A181" s="120" t="s">
        <v>57</v>
      </c>
      <c r="B181" s="49">
        <v>0</v>
      </c>
      <c r="C181" s="49" t="s">
        <v>2</v>
      </c>
      <c r="D181" s="49">
        <v>0</v>
      </c>
      <c r="E181" s="45">
        <v>0</v>
      </c>
      <c r="F181" s="45" t="s">
        <v>2</v>
      </c>
      <c r="G181" s="49">
        <v>0</v>
      </c>
      <c r="H181" s="49" t="s">
        <v>2</v>
      </c>
    </row>
    <row r="182" spans="1:8" s="51" customFormat="1" ht="12.75" hidden="1" x14ac:dyDescent="0.2">
      <c r="A182" s="120" t="s">
        <v>64</v>
      </c>
      <c r="B182" s="49">
        <v>0</v>
      </c>
      <c r="C182" s="49" t="s">
        <v>2</v>
      </c>
      <c r="D182" s="49">
        <v>0</v>
      </c>
      <c r="E182" s="45">
        <v>0</v>
      </c>
      <c r="F182" s="45" t="s">
        <v>2</v>
      </c>
      <c r="G182" s="49">
        <v>0</v>
      </c>
      <c r="H182" s="49" t="s">
        <v>2</v>
      </c>
    </row>
    <row r="183" spans="1:8" ht="25.5" hidden="1" x14ac:dyDescent="0.2">
      <c r="A183" s="120" t="s">
        <v>198</v>
      </c>
      <c r="B183" s="49" t="s">
        <v>2</v>
      </c>
      <c r="C183" s="49" t="s">
        <v>2</v>
      </c>
      <c r="D183" s="49" t="s">
        <v>2</v>
      </c>
      <c r="E183" s="45">
        <v>0</v>
      </c>
      <c r="F183" s="45" t="s">
        <v>2</v>
      </c>
      <c r="G183" s="49" t="s">
        <v>2</v>
      </c>
      <c r="H183" s="49" t="s">
        <v>2</v>
      </c>
    </row>
    <row r="184" spans="1:8" s="51" customFormat="1" ht="12.75" hidden="1" x14ac:dyDescent="0.2">
      <c r="A184" s="120" t="s">
        <v>49</v>
      </c>
      <c r="B184" s="49">
        <v>0</v>
      </c>
      <c r="C184" s="49" t="s">
        <v>2</v>
      </c>
      <c r="D184" s="49">
        <v>0</v>
      </c>
      <c r="E184" s="45">
        <v>0</v>
      </c>
      <c r="F184" s="45" t="s">
        <v>2</v>
      </c>
      <c r="G184" s="49">
        <v>0</v>
      </c>
      <c r="H184" s="49" t="s">
        <v>2</v>
      </c>
    </row>
    <row r="185" spans="1:8" s="51" customFormat="1" ht="12.75" hidden="1" x14ac:dyDescent="0.2">
      <c r="A185" s="120" t="s">
        <v>107</v>
      </c>
      <c r="B185" s="49">
        <v>0</v>
      </c>
      <c r="C185" s="49" t="s">
        <v>2</v>
      </c>
      <c r="D185" s="49">
        <v>0</v>
      </c>
      <c r="E185" s="45">
        <v>0</v>
      </c>
      <c r="F185" s="45" t="s">
        <v>2</v>
      </c>
      <c r="G185" s="49">
        <v>0</v>
      </c>
      <c r="H185" s="49" t="s">
        <v>2</v>
      </c>
    </row>
    <row r="186" spans="1:8" s="51" customFormat="1" ht="25.5" x14ac:dyDescent="0.2">
      <c r="A186" s="120" t="s">
        <v>102</v>
      </c>
      <c r="B186" s="49">
        <v>0</v>
      </c>
      <c r="C186" s="49" t="s">
        <v>50</v>
      </c>
      <c r="D186" s="49">
        <v>0</v>
      </c>
      <c r="E186" s="45">
        <v>0</v>
      </c>
      <c r="F186" s="45" t="s">
        <v>2</v>
      </c>
      <c r="G186" s="49">
        <v>0</v>
      </c>
      <c r="H186" s="49" t="s">
        <v>2</v>
      </c>
    </row>
    <row r="187" spans="1:8" ht="12.75" hidden="1" x14ac:dyDescent="0.2">
      <c r="A187" s="120" t="s">
        <v>63</v>
      </c>
      <c r="B187" s="49">
        <v>0</v>
      </c>
      <c r="C187" s="49" t="s">
        <v>2</v>
      </c>
      <c r="D187" s="49">
        <v>0</v>
      </c>
      <c r="E187" s="45">
        <v>0</v>
      </c>
      <c r="F187" s="45" t="s">
        <v>2</v>
      </c>
      <c r="G187" s="49">
        <v>0</v>
      </c>
      <c r="H187" s="49" t="s">
        <v>2</v>
      </c>
    </row>
    <row r="188" spans="1:8" s="51" customFormat="1" ht="25.5" x14ac:dyDescent="0.2">
      <c r="A188" s="117" t="s">
        <v>53</v>
      </c>
      <c r="B188" s="65">
        <v>5.1384287999999998</v>
      </c>
      <c r="C188" s="65" t="s">
        <v>2</v>
      </c>
      <c r="D188" s="65">
        <v>0</v>
      </c>
      <c r="E188" s="66">
        <v>0</v>
      </c>
      <c r="F188" s="66" t="s">
        <v>2</v>
      </c>
      <c r="G188" s="65">
        <v>-5.1384287999999998</v>
      </c>
      <c r="H188" s="65">
        <v>-100</v>
      </c>
    </row>
    <row r="189" spans="1:8" ht="12.75" hidden="1" x14ac:dyDescent="0.2">
      <c r="A189" s="120" t="s">
        <v>55</v>
      </c>
      <c r="B189" s="49">
        <v>0</v>
      </c>
      <c r="C189" s="49" t="s">
        <v>2</v>
      </c>
      <c r="D189" s="49">
        <v>0</v>
      </c>
      <c r="E189" s="45">
        <v>0</v>
      </c>
      <c r="F189" s="45" t="s">
        <v>2</v>
      </c>
      <c r="G189" s="49">
        <v>0</v>
      </c>
      <c r="H189" s="49" t="s">
        <v>2</v>
      </c>
    </row>
    <row r="190" spans="1:8" s="51" customFormat="1" ht="25.5" hidden="1" x14ac:dyDescent="0.2">
      <c r="A190" s="120" t="s">
        <v>91</v>
      </c>
      <c r="B190" s="49">
        <v>0</v>
      </c>
      <c r="C190" s="49" t="s">
        <v>2</v>
      </c>
      <c r="D190" s="49">
        <v>0</v>
      </c>
      <c r="E190" s="45">
        <v>0</v>
      </c>
      <c r="F190" s="45" t="s">
        <v>2</v>
      </c>
      <c r="G190" s="49">
        <v>0</v>
      </c>
      <c r="H190" s="49" t="s">
        <v>2</v>
      </c>
    </row>
    <row r="191" spans="1:8" ht="12.75" hidden="1" x14ac:dyDescent="0.2">
      <c r="A191" s="120" t="s">
        <v>110</v>
      </c>
      <c r="B191" s="49">
        <v>0</v>
      </c>
      <c r="C191" s="49" t="s">
        <v>2</v>
      </c>
      <c r="D191" s="49">
        <v>0</v>
      </c>
      <c r="E191" s="45">
        <v>0</v>
      </c>
      <c r="F191" s="45" t="s">
        <v>2</v>
      </c>
      <c r="G191" s="49">
        <v>0</v>
      </c>
      <c r="H191" s="49" t="s">
        <v>2</v>
      </c>
    </row>
    <row r="192" spans="1:8" s="51" customFormat="1" ht="12.75" hidden="1" x14ac:dyDescent="0.2">
      <c r="A192" s="120" t="s">
        <v>58</v>
      </c>
      <c r="B192" s="49">
        <v>0</v>
      </c>
      <c r="C192" s="49" t="s">
        <v>2</v>
      </c>
      <c r="D192" s="49">
        <v>0</v>
      </c>
      <c r="E192" s="45">
        <v>0</v>
      </c>
      <c r="F192" s="45" t="s">
        <v>2</v>
      </c>
      <c r="G192" s="49">
        <v>0</v>
      </c>
      <c r="H192" s="49" t="s">
        <v>2</v>
      </c>
    </row>
    <row r="193" spans="1:8" ht="12.75" hidden="1" x14ac:dyDescent="0.2">
      <c r="A193" s="44" t="s">
        <v>48</v>
      </c>
      <c r="B193" s="49">
        <v>0</v>
      </c>
      <c r="C193" s="49" t="s">
        <v>2</v>
      </c>
      <c r="D193" s="49">
        <v>0</v>
      </c>
      <c r="E193" s="45">
        <v>0</v>
      </c>
      <c r="F193" s="45" t="s">
        <v>2</v>
      </c>
      <c r="G193" s="49">
        <v>0</v>
      </c>
      <c r="H193" s="49" t="s">
        <v>2</v>
      </c>
    </row>
    <row r="194" spans="1:8" s="51" customFormat="1" ht="12.75" x14ac:dyDescent="0.2">
      <c r="A194" s="120" t="s">
        <v>69</v>
      </c>
      <c r="B194" s="49">
        <v>0</v>
      </c>
      <c r="C194" s="49" t="s">
        <v>50</v>
      </c>
      <c r="D194" s="49">
        <v>0</v>
      </c>
      <c r="E194" s="45">
        <v>0</v>
      </c>
      <c r="F194" s="45" t="s">
        <v>2</v>
      </c>
      <c r="G194" s="49">
        <v>0</v>
      </c>
      <c r="H194" s="49" t="s">
        <v>2</v>
      </c>
    </row>
    <row r="195" spans="1:8" s="51" customFormat="1" ht="13.5" customHeight="1" x14ac:dyDescent="0.2">
      <c r="A195" s="123" t="s">
        <v>246</v>
      </c>
      <c r="B195" s="124">
        <v>756.47673892999978</v>
      </c>
      <c r="C195" s="124" t="s">
        <v>50</v>
      </c>
      <c r="D195" s="124">
        <v>633.85378800000001</v>
      </c>
      <c r="E195" s="124">
        <v>633.85378800000001</v>
      </c>
      <c r="F195" s="124" t="s">
        <v>2</v>
      </c>
      <c r="G195" s="124">
        <v>-122.62295092999977</v>
      </c>
      <c r="H195" s="124">
        <v>-21.756038123645951</v>
      </c>
    </row>
    <row r="196" spans="1:8" ht="12.75" x14ac:dyDescent="0.2">
      <c r="A196" s="22" t="s">
        <v>89</v>
      </c>
      <c r="B196" s="23"/>
      <c r="C196" s="23"/>
      <c r="D196" s="23"/>
      <c r="E196" s="24"/>
      <c r="F196" s="24"/>
      <c r="G196" s="24"/>
      <c r="H196" s="24"/>
    </row>
    <row r="197" spans="1:8" ht="12.75" customHeight="1" x14ac:dyDescent="0.2">
      <c r="A197" s="158" t="s">
        <v>263</v>
      </c>
      <c r="B197" s="158"/>
      <c r="C197" s="158"/>
      <c r="D197" s="158"/>
      <c r="E197" s="158"/>
      <c r="F197" s="158"/>
      <c r="G197" s="158"/>
      <c r="H197" s="158"/>
    </row>
    <row r="198" spans="1:8" ht="11.25" customHeight="1" x14ac:dyDescent="0.2">
      <c r="A198" s="161" t="s">
        <v>253</v>
      </c>
      <c r="B198" s="147"/>
      <c r="C198" s="147"/>
      <c r="D198" s="147"/>
      <c r="E198" s="147"/>
      <c r="F198" s="147"/>
      <c r="G198" s="147"/>
      <c r="H198" s="147"/>
    </row>
    <row r="199" spans="1:8" ht="11.25" customHeight="1" x14ac:dyDescent="0.2">
      <c r="G199" s="2"/>
      <c r="H199" s="2"/>
    </row>
    <row r="200" spans="1:8" x14ac:dyDescent="0.2">
      <c r="G200" s="2"/>
      <c r="H200" s="2"/>
    </row>
    <row r="201" spans="1:8" x14ac:dyDescent="0.2">
      <c r="A201" s="17"/>
      <c r="G201" s="2"/>
      <c r="H201" s="2"/>
    </row>
    <row r="202" spans="1:8" x14ac:dyDescent="0.2">
      <c r="A202" s="17"/>
      <c r="G202" s="2"/>
      <c r="H202" s="2"/>
    </row>
    <row r="203" spans="1:8" x14ac:dyDescent="0.2">
      <c r="A203" s="17"/>
    </row>
    <row r="209" ht="28.5" customHeight="1" x14ac:dyDescent="0.2"/>
  </sheetData>
  <mergeCells count="10">
    <mergeCell ref="A197:H197"/>
    <mergeCell ref="A198:H198"/>
    <mergeCell ref="A1:H1"/>
    <mergeCell ref="A2:H2"/>
    <mergeCell ref="G3:H3"/>
    <mergeCell ref="A3:A4"/>
    <mergeCell ref="B3:B4"/>
    <mergeCell ref="C3:C4"/>
    <mergeCell ref="E3:F3"/>
    <mergeCell ref="D3:D4"/>
  </mergeCells>
  <phoneticPr fontId="0" type="noConversion"/>
  <printOptions horizontalCentered="1" verticalCentered="1"/>
  <pageMargins left="0.19685039370078741" right="0.19685039370078741" top="0.78740157480314965" bottom="0.78740157480314965" header="0" footer="0"/>
  <pageSetup scale="91"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6"/>
  <dimension ref="A1:H212"/>
  <sheetViews>
    <sheetView showGridLines="0" zoomScaleNormal="100" zoomScaleSheetLayoutView="100" workbookViewId="0">
      <selection sqref="A1:H1"/>
    </sheetView>
  </sheetViews>
  <sheetFormatPr baseColWidth="10" defaultColWidth="11.42578125" defaultRowHeight="11.25" x14ac:dyDescent="0.2"/>
  <cols>
    <col min="1" max="1" width="48.28515625" style="1" customWidth="1"/>
    <col min="2" max="2" width="8.85546875" style="1" customWidth="1"/>
    <col min="3" max="3" width="10.28515625" style="1" customWidth="1"/>
    <col min="4" max="4" width="9.140625" style="2" customWidth="1"/>
    <col min="5" max="6" width="9.85546875" style="2" customWidth="1"/>
    <col min="7" max="7" width="10.140625" style="1" customWidth="1"/>
    <col min="8" max="8" width="9.7109375" style="1" customWidth="1"/>
    <col min="9" max="16384" width="11.42578125" style="1"/>
  </cols>
  <sheetData>
    <row r="1" spans="1:8" ht="15.75" x14ac:dyDescent="0.2">
      <c r="A1" s="149" t="s">
        <v>280</v>
      </c>
      <c r="B1" s="149"/>
      <c r="C1" s="149"/>
      <c r="D1" s="149"/>
      <c r="E1" s="149"/>
      <c r="F1" s="149"/>
      <c r="G1" s="149"/>
      <c r="H1" s="149"/>
    </row>
    <row r="2" spans="1:8" ht="12.75" x14ac:dyDescent="0.2">
      <c r="A2" s="164" t="s">
        <v>85</v>
      </c>
      <c r="B2" s="164"/>
      <c r="C2" s="164"/>
      <c r="D2" s="164"/>
      <c r="E2" s="164"/>
      <c r="F2" s="164"/>
      <c r="G2" s="164"/>
      <c r="H2" s="164"/>
    </row>
    <row r="3" spans="1:8" ht="14.25" customHeight="1" x14ac:dyDescent="0.2">
      <c r="A3" s="162" t="s">
        <v>0</v>
      </c>
      <c r="B3" s="162" t="s">
        <v>265</v>
      </c>
      <c r="C3" s="162" t="s">
        <v>268</v>
      </c>
      <c r="D3" s="162" t="s">
        <v>269</v>
      </c>
      <c r="E3" s="163" t="s">
        <v>270</v>
      </c>
      <c r="F3" s="163"/>
      <c r="G3" s="163" t="s">
        <v>271</v>
      </c>
      <c r="H3" s="163"/>
    </row>
    <row r="4" spans="1:8" ht="25.5" x14ac:dyDescent="0.2">
      <c r="A4" s="152"/>
      <c r="B4" s="152"/>
      <c r="C4" s="152"/>
      <c r="D4" s="152"/>
      <c r="E4" s="88" t="s">
        <v>1</v>
      </c>
      <c r="F4" s="88" t="s">
        <v>92</v>
      </c>
      <c r="G4" s="103" t="s">
        <v>1</v>
      </c>
      <c r="H4" s="88" t="s">
        <v>88</v>
      </c>
    </row>
    <row r="5" spans="1:8" s="51" customFormat="1" ht="17.25" customHeight="1" x14ac:dyDescent="0.25">
      <c r="A5" s="38" t="s">
        <v>193</v>
      </c>
      <c r="B5" s="39">
        <v>25488.315621540005</v>
      </c>
      <c r="C5" s="39">
        <v>25602.244616</v>
      </c>
      <c r="D5" s="39">
        <v>26218.447630000002</v>
      </c>
      <c r="E5" s="40">
        <v>616.20301400000244</v>
      </c>
      <c r="F5" s="40">
        <v>2.4068319916563441</v>
      </c>
      <c r="G5" s="40">
        <v>730.13200845999745</v>
      </c>
      <c r="H5" s="40">
        <v>-3.9442961485985584</v>
      </c>
    </row>
    <row r="6" spans="1:8" s="51" customFormat="1" ht="15.75" customHeight="1" x14ac:dyDescent="0.2">
      <c r="A6" s="42" t="s">
        <v>62</v>
      </c>
      <c r="B6" s="43">
        <v>11675.865880000001</v>
      </c>
      <c r="C6" s="43">
        <v>12774.648923999999</v>
      </c>
      <c r="D6" s="43">
        <v>12469.186494000001</v>
      </c>
      <c r="E6" s="43">
        <v>-305.46242999999777</v>
      </c>
      <c r="F6" s="43">
        <v>-2.391161055127855</v>
      </c>
      <c r="G6" s="43">
        <v>793.32061400000021</v>
      </c>
      <c r="H6" s="43">
        <v>-0.27447210748745565</v>
      </c>
    </row>
    <row r="7" spans="1:8" s="51" customFormat="1" ht="14.25" customHeight="1" x14ac:dyDescent="0.2">
      <c r="A7" s="58" t="s">
        <v>3</v>
      </c>
      <c r="B7" s="66">
        <v>7999.171601</v>
      </c>
      <c r="C7" s="66">
        <v>8834.6397789999992</v>
      </c>
      <c r="D7" s="66">
        <v>8687.6251140000004</v>
      </c>
      <c r="E7" s="66">
        <v>-147.01466499999879</v>
      </c>
      <c r="F7" s="66">
        <v>-1.664070847002197</v>
      </c>
      <c r="G7" s="66">
        <v>688.45351300000038</v>
      </c>
      <c r="H7" s="66">
        <v>1.4176118354623402</v>
      </c>
    </row>
    <row r="8" spans="1:8" s="51" customFormat="1" ht="14.25" customHeight="1" x14ac:dyDescent="0.2">
      <c r="A8" s="44" t="s">
        <v>4</v>
      </c>
      <c r="B8" s="45">
        <v>455.61719499999998</v>
      </c>
      <c r="C8" s="45">
        <v>488.998287</v>
      </c>
      <c r="D8" s="45">
        <v>467.83792399999999</v>
      </c>
      <c r="E8" s="45">
        <v>-21.160363000000018</v>
      </c>
      <c r="F8" s="45">
        <v>-4.3272877559180518</v>
      </c>
      <c r="G8" s="45">
        <v>12.220729000000006</v>
      </c>
      <c r="H8" s="45">
        <v>-4.1145658767223647</v>
      </c>
    </row>
    <row r="9" spans="1:8" s="51" customFormat="1" ht="14.25" customHeight="1" x14ac:dyDescent="0.2">
      <c r="A9" s="58" t="s">
        <v>5</v>
      </c>
      <c r="B9" s="66">
        <v>311.31696099999999</v>
      </c>
      <c r="C9" s="66">
        <v>304.60335099999998</v>
      </c>
      <c r="D9" s="66">
        <v>266.76766900000001</v>
      </c>
      <c r="E9" s="66">
        <v>-37.835681999999963</v>
      </c>
      <c r="F9" s="66">
        <v>-12.421295391461395</v>
      </c>
      <c r="G9" s="66">
        <v>-44.54929199999998</v>
      </c>
      <c r="H9" s="66">
        <v>-19.981992546311524</v>
      </c>
    </row>
    <row r="10" spans="1:8" ht="13.5" customHeight="1" x14ac:dyDescent="0.2">
      <c r="A10" s="44" t="s">
        <v>65</v>
      </c>
      <c r="B10" s="45">
        <v>544.13592900000003</v>
      </c>
      <c r="C10" s="45">
        <v>621.01169000000004</v>
      </c>
      <c r="D10" s="45">
        <v>568.82379000000003</v>
      </c>
      <c r="E10" s="45">
        <v>-52.187900000000013</v>
      </c>
      <c r="F10" s="45">
        <v>-8.4036904361655456</v>
      </c>
      <c r="G10" s="45">
        <v>24.687860999999998</v>
      </c>
      <c r="H10" s="45">
        <v>-2.3825025756342821</v>
      </c>
    </row>
    <row r="11" spans="1:8" s="51" customFormat="1" ht="14.25" customHeight="1" x14ac:dyDescent="0.2">
      <c r="A11" s="58" t="s">
        <v>6</v>
      </c>
      <c r="B11" s="66" t="s">
        <v>2</v>
      </c>
      <c r="C11" s="66" t="s">
        <v>2</v>
      </c>
      <c r="D11" s="66" t="s">
        <v>2</v>
      </c>
      <c r="E11" s="66">
        <v>0</v>
      </c>
      <c r="F11" s="66" t="s">
        <v>2</v>
      </c>
      <c r="G11" s="66" t="s">
        <v>2</v>
      </c>
      <c r="H11" s="66" t="s">
        <v>2</v>
      </c>
    </row>
    <row r="12" spans="1:8" ht="14.25" customHeight="1" x14ac:dyDescent="0.2">
      <c r="A12" s="44" t="s">
        <v>7</v>
      </c>
      <c r="B12" s="45" t="s">
        <v>2</v>
      </c>
      <c r="C12" s="45" t="s">
        <v>2</v>
      </c>
      <c r="D12" s="45" t="s">
        <v>2</v>
      </c>
      <c r="E12" s="45">
        <v>0</v>
      </c>
      <c r="F12" s="45" t="s">
        <v>2</v>
      </c>
      <c r="G12" s="45" t="s">
        <v>2</v>
      </c>
      <c r="H12" s="45" t="s">
        <v>2</v>
      </c>
    </row>
    <row r="13" spans="1:8" s="51" customFormat="1" ht="14.25" customHeight="1" x14ac:dyDescent="0.2">
      <c r="A13" s="58" t="s">
        <v>74</v>
      </c>
      <c r="B13" s="66">
        <v>309.24988400000001</v>
      </c>
      <c r="C13" s="66">
        <v>344.61159400000003</v>
      </c>
      <c r="D13" s="66">
        <v>353.33652799999999</v>
      </c>
      <c r="E13" s="66">
        <v>8.724933999999962</v>
      </c>
      <c r="F13" s="66">
        <v>2.5318167327823549</v>
      </c>
      <c r="G13" s="66">
        <v>44.086643999999978</v>
      </c>
      <c r="H13" s="66">
        <v>6.6930948435093063</v>
      </c>
    </row>
    <row r="14" spans="1:8" ht="25.5" x14ac:dyDescent="0.2">
      <c r="A14" s="44" t="s">
        <v>72</v>
      </c>
      <c r="B14" s="45">
        <v>23.446399</v>
      </c>
      <c r="C14" s="45">
        <v>25.812097000000001</v>
      </c>
      <c r="D14" s="45">
        <v>22.568660999999999</v>
      </c>
      <c r="E14" s="45">
        <v>-3.2434360000000027</v>
      </c>
      <c r="F14" s="45">
        <v>-12.565565672560442</v>
      </c>
      <c r="G14" s="45">
        <v>-0.8777380000000008</v>
      </c>
      <c r="H14" s="45">
        <v>-10.115053790898919</v>
      </c>
    </row>
    <row r="15" spans="1:8" s="51" customFormat="1" ht="25.5" x14ac:dyDescent="0.2">
      <c r="A15" s="58" t="s">
        <v>71</v>
      </c>
      <c r="B15" s="66" t="s">
        <v>2</v>
      </c>
      <c r="C15" s="66" t="s">
        <v>2</v>
      </c>
      <c r="D15" s="66" t="s">
        <v>2</v>
      </c>
      <c r="E15" s="66">
        <v>0</v>
      </c>
      <c r="F15" s="66" t="s">
        <v>2</v>
      </c>
      <c r="G15" s="66" t="s">
        <v>2</v>
      </c>
      <c r="H15" s="66" t="s">
        <v>2</v>
      </c>
    </row>
    <row r="16" spans="1:8" ht="14.25" customHeight="1" x14ac:dyDescent="0.2">
      <c r="A16" s="44" t="s">
        <v>8</v>
      </c>
      <c r="B16" s="45">
        <v>170.10693000000001</v>
      </c>
      <c r="C16" s="45">
        <v>224.72929199999999</v>
      </c>
      <c r="D16" s="45">
        <v>252.88795500000001</v>
      </c>
      <c r="E16" s="45">
        <v>28.158663000000018</v>
      </c>
      <c r="F16" s="45">
        <v>12.5300368053489</v>
      </c>
      <c r="G16" s="45">
        <v>82.781025</v>
      </c>
      <c r="H16" s="45">
        <v>38.823649994604438</v>
      </c>
    </row>
    <row r="17" spans="1:8" s="51" customFormat="1" ht="13.5" customHeight="1" x14ac:dyDescent="0.2">
      <c r="A17" s="58" t="s">
        <v>81</v>
      </c>
      <c r="B17" s="66">
        <v>1062.8750199999999</v>
      </c>
      <c r="C17" s="66">
        <v>871.89453900000001</v>
      </c>
      <c r="D17" s="66">
        <v>947.79392099999995</v>
      </c>
      <c r="E17" s="66">
        <v>75.899381999999946</v>
      </c>
      <c r="F17" s="66">
        <v>8.7051103780339201</v>
      </c>
      <c r="G17" s="66">
        <v>-115.08109899999999</v>
      </c>
      <c r="H17" s="66">
        <v>-16.729908919059945</v>
      </c>
    </row>
    <row r="18" spans="1:8" ht="14.25" customHeight="1" x14ac:dyDescent="0.2">
      <c r="A18" s="44" t="s">
        <v>90</v>
      </c>
      <c r="B18" s="45">
        <v>36.700405000000003</v>
      </c>
      <c r="C18" s="45">
        <v>33.182702999999997</v>
      </c>
      <c r="D18" s="45">
        <v>31.727118000000001</v>
      </c>
      <c r="E18" s="45">
        <v>-1.4555849999999957</v>
      </c>
      <c r="F18" s="45">
        <v>-4.3865775491526264</v>
      </c>
      <c r="G18" s="45">
        <v>-4.9732870000000027</v>
      </c>
      <c r="H18" s="45">
        <v>-19.273320709195239</v>
      </c>
    </row>
    <row r="19" spans="1:8" s="51" customFormat="1" ht="13.5" customHeight="1" x14ac:dyDescent="0.2">
      <c r="A19" s="58" t="s">
        <v>9</v>
      </c>
      <c r="B19" s="66">
        <v>763.24555599999997</v>
      </c>
      <c r="C19" s="66">
        <v>1025.1655920000001</v>
      </c>
      <c r="D19" s="66">
        <v>869.817814</v>
      </c>
      <c r="E19" s="66">
        <v>-155.34777800000006</v>
      </c>
      <c r="F19" s="66">
        <v>-15.153432695388403</v>
      </c>
      <c r="G19" s="66">
        <v>106.57225800000003</v>
      </c>
      <c r="H19" s="66">
        <v>6.4195295275325304</v>
      </c>
    </row>
    <row r="20" spans="1:8" s="4" customFormat="1" ht="17.25" customHeight="1" x14ac:dyDescent="0.2">
      <c r="A20" s="42" t="s">
        <v>73</v>
      </c>
      <c r="B20" s="109">
        <v>11300.73680552</v>
      </c>
      <c r="C20" s="109">
        <v>11820.145048000002</v>
      </c>
      <c r="D20" s="109">
        <v>11688.680045999999</v>
      </c>
      <c r="E20" s="43">
        <v>-131.46500200000264</v>
      </c>
      <c r="F20" s="43">
        <v>-1.1122114108256809</v>
      </c>
      <c r="G20" s="109">
        <v>387.94324047999908</v>
      </c>
      <c r="H20" s="109">
        <v>-3.413588341810081</v>
      </c>
    </row>
    <row r="21" spans="1:8" s="77" customFormat="1" ht="14.25" customHeight="1" x14ac:dyDescent="0.2">
      <c r="A21" s="58" t="s">
        <v>70</v>
      </c>
      <c r="B21" s="66">
        <v>6044.9401752100002</v>
      </c>
      <c r="C21" s="66">
        <v>6408.2749540000004</v>
      </c>
      <c r="D21" s="66">
        <v>6269.0909810000003</v>
      </c>
      <c r="E21" s="66">
        <v>-139.18397300000015</v>
      </c>
      <c r="F21" s="66">
        <v>-2.1719413414544975</v>
      </c>
      <c r="G21" s="66">
        <v>224.15080579000005</v>
      </c>
      <c r="H21" s="66">
        <v>-3.1566316163340047</v>
      </c>
    </row>
    <row r="22" spans="1:8" ht="14.25" customHeight="1" x14ac:dyDescent="0.2">
      <c r="A22" s="46" t="s">
        <v>75</v>
      </c>
      <c r="B22" s="45">
        <v>5916.8675762799994</v>
      </c>
      <c r="C22" s="45">
        <v>6270.6476929999999</v>
      </c>
      <c r="D22" s="45">
        <v>6143.4539770000001</v>
      </c>
      <c r="E22" s="45">
        <v>-127.19371599999977</v>
      </c>
      <c r="F22" s="45">
        <v>-2.0283983764864955</v>
      </c>
      <c r="G22" s="45">
        <v>226.58640072000071</v>
      </c>
      <c r="H22" s="45">
        <v>-3.0432430373776742</v>
      </c>
    </row>
    <row r="23" spans="1:8" s="51" customFormat="1" ht="14.25" customHeight="1" x14ac:dyDescent="0.2">
      <c r="A23" s="69" t="s">
        <v>82</v>
      </c>
      <c r="B23" s="66" t="s">
        <v>2</v>
      </c>
      <c r="C23" s="66" t="s">
        <v>2</v>
      </c>
      <c r="D23" s="66" t="s">
        <v>2</v>
      </c>
      <c r="E23" s="66">
        <v>0</v>
      </c>
      <c r="F23" s="66" t="s">
        <v>2</v>
      </c>
      <c r="G23" s="66" t="s">
        <v>2</v>
      </c>
      <c r="H23" s="66" t="s">
        <v>2</v>
      </c>
    </row>
    <row r="24" spans="1:8" ht="14.25" customHeight="1" x14ac:dyDescent="0.2">
      <c r="A24" s="46" t="s">
        <v>76</v>
      </c>
      <c r="B24" s="45">
        <v>128.07259893</v>
      </c>
      <c r="C24" s="45">
        <v>137.627261</v>
      </c>
      <c r="D24" s="45">
        <v>125.637004</v>
      </c>
      <c r="E24" s="45">
        <v>-11.990257</v>
      </c>
      <c r="F24" s="45">
        <v>-8.7121235377924151</v>
      </c>
      <c r="G24" s="45">
        <v>-2.4355949299999935</v>
      </c>
      <c r="H24" s="45">
        <v>-8.3951073867350896</v>
      </c>
    </row>
    <row r="25" spans="1:8" s="51" customFormat="1" ht="14.25" customHeight="1" x14ac:dyDescent="0.2">
      <c r="A25" s="69" t="s">
        <v>7</v>
      </c>
      <c r="B25" s="66" t="s">
        <v>2</v>
      </c>
      <c r="C25" s="66" t="s">
        <v>2</v>
      </c>
      <c r="D25" s="66" t="s">
        <v>2</v>
      </c>
      <c r="E25" s="66">
        <v>0</v>
      </c>
      <c r="F25" s="66" t="s">
        <v>2</v>
      </c>
      <c r="G25" s="66" t="s">
        <v>2</v>
      </c>
      <c r="H25" s="66" t="s">
        <v>2</v>
      </c>
    </row>
    <row r="26" spans="1:8" ht="14.25" customHeight="1" x14ac:dyDescent="0.2">
      <c r="A26" s="44" t="s">
        <v>61</v>
      </c>
      <c r="B26" s="45">
        <v>1857.84397227</v>
      </c>
      <c r="C26" s="45">
        <v>1950.1471160000001</v>
      </c>
      <c r="D26" s="45">
        <v>1956.6587199999999</v>
      </c>
      <c r="E26" s="45">
        <v>6.5116039999998065</v>
      </c>
      <c r="F26" s="45">
        <v>0.33390321922768251</v>
      </c>
      <c r="G26" s="45">
        <v>98.814747729999908</v>
      </c>
      <c r="H26" s="45">
        <v>-1.6525359055676092</v>
      </c>
    </row>
    <row r="27" spans="1:8" s="51" customFormat="1" ht="16.5" customHeight="1" x14ac:dyDescent="0.2">
      <c r="A27" s="58" t="s">
        <v>10</v>
      </c>
      <c r="B27" s="66">
        <v>913.39940047000005</v>
      </c>
      <c r="C27" s="66">
        <v>900.76021600000001</v>
      </c>
      <c r="D27" s="66">
        <v>899.84855200000004</v>
      </c>
      <c r="E27" s="66">
        <v>-0.91166399999997338</v>
      </c>
      <c r="F27" s="66">
        <v>-0.10121050905738116</v>
      </c>
      <c r="G27" s="66">
        <v>-13.550848470000005</v>
      </c>
      <c r="H27" s="66">
        <v>-8.0046192922653034</v>
      </c>
    </row>
    <row r="28" spans="1:8" ht="14.25" customHeight="1" x14ac:dyDescent="0.2">
      <c r="A28" s="46" t="s">
        <v>83</v>
      </c>
      <c r="B28" s="45">
        <v>110.69508347</v>
      </c>
      <c r="C28" s="45">
        <v>109.186666</v>
      </c>
      <c r="D28" s="45">
        <v>109.173918</v>
      </c>
      <c r="E28" s="45">
        <v>-1.274800000000198E-2</v>
      </c>
      <c r="F28" s="45">
        <v>-1.1675418315271191E-2</v>
      </c>
      <c r="G28" s="45">
        <v>-1.5211654699999997</v>
      </c>
      <c r="H28" s="45">
        <v>-7.902490663684592</v>
      </c>
    </row>
    <row r="29" spans="1:8" s="51" customFormat="1" ht="26.25" customHeight="1" x14ac:dyDescent="0.2">
      <c r="A29" s="69" t="s">
        <v>84</v>
      </c>
      <c r="B29" s="66">
        <v>802.70431699999995</v>
      </c>
      <c r="C29" s="66">
        <v>791.57354999999995</v>
      </c>
      <c r="D29" s="66">
        <v>790.67463399999997</v>
      </c>
      <c r="E29" s="66">
        <v>-0.89891599999998562</v>
      </c>
      <c r="F29" s="66">
        <v>-0.1135606413326995</v>
      </c>
      <c r="G29" s="66">
        <v>-12.029682999999977</v>
      </c>
      <c r="H29" s="66">
        <v>-8.0187031047302408</v>
      </c>
    </row>
    <row r="30" spans="1:8" ht="14.25" customHeight="1" x14ac:dyDescent="0.2">
      <c r="A30" s="91" t="s">
        <v>51</v>
      </c>
      <c r="B30" s="45">
        <v>501.17838611000002</v>
      </c>
      <c r="C30" s="45">
        <v>581.44676300000003</v>
      </c>
      <c r="D30" s="45">
        <v>581.44640800000002</v>
      </c>
      <c r="E30" s="45">
        <v>-3.5500000001320586E-4</v>
      </c>
      <c r="F30" s="45">
        <v>-6.1054600797305625E-5</v>
      </c>
      <c r="G30" s="45">
        <v>80.26802189</v>
      </c>
      <c r="H30" s="45">
        <v>8.3364697856820769</v>
      </c>
    </row>
    <row r="31" spans="1:8" s="51" customFormat="1" ht="14.25" customHeight="1" x14ac:dyDescent="0.2">
      <c r="A31" s="70" t="s">
        <v>54</v>
      </c>
      <c r="B31" s="66">
        <v>148.22364311000001</v>
      </c>
      <c r="C31" s="66">
        <v>143.068971</v>
      </c>
      <c r="D31" s="66">
        <v>143.06861599999999</v>
      </c>
      <c r="E31" s="66">
        <v>-3.5500000001320586E-4</v>
      </c>
      <c r="F31" s="66">
        <v>-2.4813207052387654E-4</v>
      </c>
      <c r="G31" s="66">
        <v>-5.1550271100000202</v>
      </c>
      <c r="H31" s="66">
        <v>-9.8669196334794549</v>
      </c>
    </row>
    <row r="32" spans="1:8" ht="14.25" customHeight="1" x14ac:dyDescent="0.2">
      <c r="A32" s="48" t="s">
        <v>77</v>
      </c>
      <c r="B32" s="45">
        <v>219.02399</v>
      </c>
      <c r="C32" s="45">
        <v>215.82550000000001</v>
      </c>
      <c r="D32" s="45">
        <v>215.82550000000001</v>
      </c>
      <c r="E32" s="45">
        <v>0</v>
      </c>
      <c r="F32" s="45">
        <v>0</v>
      </c>
      <c r="G32" s="45">
        <v>-3.1984899999999925</v>
      </c>
      <c r="H32" s="45">
        <v>-7.9829321018193733</v>
      </c>
    </row>
    <row r="33" spans="1:8" s="51" customFormat="1" ht="14.25" customHeight="1" x14ac:dyDescent="0.2">
      <c r="A33" s="70" t="s">
        <v>80</v>
      </c>
      <c r="B33" s="66">
        <v>10.374955</v>
      </c>
      <c r="C33" s="66">
        <v>10.245118</v>
      </c>
      <c r="D33" s="66">
        <v>10.245118</v>
      </c>
      <c r="E33" s="66">
        <v>0</v>
      </c>
      <c r="F33" s="66">
        <v>0</v>
      </c>
      <c r="G33" s="66">
        <v>-0.1298370000000002</v>
      </c>
      <c r="H33" s="66">
        <v>-7.7878678045239518</v>
      </c>
    </row>
    <row r="34" spans="1:8" ht="14.25" customHeight="1" x14ac:dyDescent="0.2">
      <c r="A34" s="48" t="s">
        <v>203</v>
      </c>
      <c r="B34" s="45">
        <v>123.555798</v>
      </c>
      <c r="C34" s="45">
        <v>212.307174</v>
      </c>
      <c r="D34" s="45">
        <v>212.307174</v>
      </c>
      <c r="E34" s="45">
        <v>0</v>
      </c>
      <c r="F34" s="45">
        <v>0</v>
      </c>
      <c r="G34" s="45">
        <v>88.751376000000008</v>
      </c>
      <c r="H34" s="45">
        <v>60.457071114123465</v>
      </c>
    </row>
    <row r="35" spans="1:8" s="51" customFormat="1" ht="27" customHeight="1" x14ac:dyDescent="0.2">
      <c r="A35" s="58" t="s">
        <v>11</v>
      </c>
      <c r="B35" s="66">
        <v>1195.264351</v>
      </c>
      <c r="C35" s="66">
        <v>1198.0581689999999</v>
      </c>
      <c r="D35" s="66">
        <v>1195.920478</v>
      </c>
      <c r="E35" s="66">
        <v>-2.1376909999999043</v>
      </c>
      <c r="F35" s="66">
        <v>-0.17842965018837198</v>
      </c>
      <c r="G35" s="66">
        <v>0.65612699999996948</v>
      </c>
      <c r="H35" s="66">
        <v>-6.5679975623671556</v>
      </c>
    </row>
    <row r="36" spans="1:8" s="4" customFormat="1" ht="14.25" customHeight="1" x14ac:dyDescent="0.2">
      <c r="A36" s="44" t="s">
        <v>106</v>
      </c>
      <c r="B36" s="45">
        <v>186.64788999999999</v>
      </c>
      <c r="C36" s="45">
        <v>192.957177</v>
      </c>
      <c r="D36" s="45">
        <v>191.79828599999999</v>
      </c>
      <c r="E36" s="45">
        <v>-1.1588910000000112</v>
      </c>
      <c r="F36" s="45">
        <v>-0.60059491852951785</v>
      </c>
      <c r="G36" s="45">
        <v>5.1503960000000006</v>
      </c>
      <c r="H36" s="45">
        <v>-4.0424926063618694</v>
      </c>
    </row>
    <row r="37" spans="1:8" s="77" customFormat="1" ht="14.25" customHeight="1" x14ac:dyDescent="0.2">
      <c r="A37" s="58" t="s">
        <v>12</v>
      </c>
      <c r="B37" s="66">
        <v>161.98660743000002</v>
      </c>
      <c r="C37" s="66">
        <v>155.461702</v>
      </c>
      <c r="D37" s="66">
        <v>161.37637699999999</v>
      </c>
      <c r="E37" s="66">
        <v>5.9146749999999884</v>
      </c>
      <c r="F37" s="66">
        <v>3.8045865469811924</v>
      </c>
      <c r="G37" s="66">
        <v>-0.61023043000002986</v>
      </c>
      <c r="H37" s="66">
        <v>-6.9710386276068288</v>
      </c>
    </row>
    <row r="38" spans="1:8" s="4" customFormat="1" ht="14.25" customHeight="1" x14ac:dyDescent="0.2">
      <c r="A38" s="46" t="s">
        <v>78</v>
      </c>
      <c r="B38" s="45">
        <v>108.56060391</v>
      </c>
      <c r="C38" s="45">
        <v>102.54838100000001</v>
      </c>
      <c r="D38" s="45">
        <v>107.467606</v>
      </c>
      <c r="E38" s="45">
        <v>4.9192249999999973</v>
      </c>
      <c r="F38" s="45">
        <v>4.7969796812296739</v>
      </c>
      <c r="G38" s="45">
        <v>-1.092997909999994</v>
      </c>
      <c r="H38" s="45">
        <v>-7.5594235747981191</v>
      </c>
    </row>
    <row r="39" spans="1:8" s="77" customFormat="1" ht="14.25" customHeight="1" x14ac:dyDescent="0.2">
      <c r="A39" s="69" t="s">
        <v>79</v>
      </c>
      <c r="B39" s="66">
        <v>53.426003519999995</v>
      </c>
      <c r="C39" s="66">
        <v>52.913321000000003</v>
      </c>
      <c r="D39" s="66">
        <v>53.908771000000002</v>
      </c>
      <c r="E39" s="66">
        <v>0.99544999999999817</v>
      </c>
      <c r="F39" s="66">
        <v>1.8812842989008427</v>
      </c>
      <c r="G39" s="66">
        <v>0.4827674800000068</v>
      </c>
      <c r="H39" s="66">
        <v>-5.7754518161259316</v>
      </c>
    </row>
    <row r="40" spans="1:8" ht="14.25" customHeight="1" x14ac:dyDescent="0.2">
      <c r="A40" s="44" t="s">
        <v>13</v>
      </c>
      <c r="B40" s="45">
        <v>439.47602302999996</v>
      </c>
      <c r="C40" s="45">
        <v>433.038951</v>
      </c>
      <c r="D40" s="45">
        <v>432.54024399999997</v>
      </c>
      <c r="E40" s="45">
        <v>-0.49870700000002444</v>
      </c>
      <c r="F40" s="45">
        <v>-0.11516446704121774</v>
      </c>
      <c r="G40" s="45">
        <v>-6.935779029999992</v>
      </c>
      <c r="H40" s="45">
        <v>-8.0929860416697466</v>
      </c>
    </row>
    <row r="41" spans="1:8" s="51" customFormat="1" ht="40.5" customHeight="1" x14ac:dyDescent="0.2">
      <c r="A41" s="63" t="s">
        <v>206</v>
      </c>
      <c r="B41" s="66" t="s">
        <v>2</v>
      </c>
      <c r="C41" s="66" t="s">
        <v>2</v>
      </c>
      <c r="D41" s="66" t="s">
        <v>2</v>
      </c>
      <c r="E41" s="66">
        <v>0</v>
      </c>
      <c r="F41" s="66" t="s">
        <v>2</v>
      </c>
      <c r="G41" s="66" t="s">
        <v>2</v>
      </c>
      <c r="H41" s="66" t="s">
        <v>2</v>
      </c>
    </row>
    <row r="42" spans="1:8" ht="20.25" customHeight="1" x14ac:dyDescent="0.2">
      <c r="A42" s="42" t="s">
        <v>185</v>
      </c>
      <c r="B42" s="43">
        <v>2049.4428554000001</v>
      </c>
      <c r="C42" s="43">
        <v>1007.4506439999999</v>
      </c>
      <c r="D42" s="43">
        <v>1698.760421</v>
      </c>
      <c r="E42" s="43">
        <v>691.30977700000005</v>
      </c>
      <c r="F42" s="43">
        <v>68.619716620082883</v>
      </c>
      <c r="G42" s="43">
        <v>-350.68243440000015</v>
      </c>
      <c r="H42" s="43">
        <v>-22.597739973613372</v>
      </c>
    </row>
    <row r="43" spans="1:8" s="51" customFormat="1" ht="12.75" hidden="1" x14ac:dyDescent="0.2">
      <c r="A43" s="44" t="s">
        <v>112</v>
      </c>
      <c r="B43" s="45">
        <v>0</v>
      </c>
      <c r="C43" s="45">
        <v>0</v>
      </c>
      <c r="D43" s="45">
        <v>0</v>
      </c>
      <c r="E43" s="45">
        <v>0</v>
      </c>
      <c r="F43" s="45" t="s">
        <v>2</v>
      </c>
      <c r="G43" s="45">
        <v>0</v>
      </c>
      <c r="H43" s="45" t="s">
        <v>2</v>
      </c>
    </row>
    <row r="44" spans="1:8" ht="38.25" hidden="1" x14ac:dyDescent="0.2">
      <c r="A44" s="46" t="s">
        <v>111</v>
      </c>
      <c r="B44" s="125" t="s">
        <v>2</v>
      </c>
      <c r="C44" s="125" t="s">
        <v>2</v>
      </c>
      <c r="D44" s="125" t="s">
        <v>2</v>
      </c>
      <c r="E44" s="45" t="s">
        <v>2</v>
      </c>
      <c r="F44" s="45" t="s">
        <v>2</v>
      </c>
      <c r="G44" s="45" t="s">
        <v>2</v>
      </c>
      <c r="H44" s="45" t="s">
        <v>2</v>
      </c>
    </row>
    <row r="45" spans="1:8" s="51" customFormat="1" ht="12.75" x14ac:dyDescent="0.2">
      <c r="A45" s="58" t="s">
        <v>113</v>
      </c>
      <c r="B45" s="66">
        <v>12.615613249999999</v>
      </c>
      <c r="C45" s="66" t="s">
        <v>50</v>
      </c>
      <c r="D45" s="66">
        <v>7.4029569999999998</v>
      </c>
      <c r="E45" s="66">
        <v>7.4029569999999998</v>
      </c>
      <c r="F45" s="66" t="s">
        <v>2</v>
      </c>
      <c r="G45" s="66">
        <v>-5.2126562499999993</v>
      </c>
      <c r="H45" s="66">
        <v>-45.203328219669046</v>
      </c>
    </row>
    <row r="46" spans="1:8" ht="12.75" hidden="1" x14ac:dyDescent="0.2">
      <c r="A46" s="46" t="s">
        <v>114</v>
      </c>
      <c r="B46" s="45" t="s">
        <v>2</v>
      </c>
      <c r="C46" s="45" t="s">
        <v>2</v>
      </c>
      <c r="D46" s="45" t="s">
        <v>2</v>
      </c>
      <c r="E46" s="45" t="s">
        <v>2</v>
      </c>
      <c r="F46" s="45" t="s">
        <v>2</v>
      </c>
      <c r="G46" s="45" t="s">
        <v>2</v>
      </c>
      <c r="H46" s="45" t="s">
        <v>2</v>
      </c>
    </row>
    <row r="47" spans="1:8" s="51" customFormat="1" ht="12.75" hidden="1" x14ac:dyDescent="0.2">
      <c r="A47" s="46" t="s">
        <v>60</v>
      </c>
      <c r="B47" s="45" t="s">
        <v>2</v>
      </c>
      <c r="C47" s="45" t="s">
        <v>2</v>
      </c>
      <c r="D47" s="45" t="s">
        <v>2</v>
      </c>
      <c r="E47" s="45" t="s">
        <v>2</v>
      </c>
      <c r="F47" s="45" t="s">
        <v>2</v>
      </c>
      <c r="G47" s="45" t="s">
        <v>2</v>
      </c>
      <c r="H47" s="45" t="s">
        <v>2</v>
      </c>
    </row>
    <row r="48" spans="1:8" s="51" customFormat="1" ht="25.5" x14ac:dyDescent="0.2">
      <c r="A48" s="46" t="s">
        <v>59</v>
      </c>
      <c r="B48" s="45">
        <v>1.68775012</v>
      </c>
      <c r="C48" s="45" t="s">
        <v>50</v>
      </c>
      <c r="D48" s="45">
        <v>6.2640000000000002</v>
      </c>
      <c r="E48" s="45">
        <v>6.2640000000000002</v>
      </c>
      <c r="F48" s="45" t="s">
        <v>2</v>
      </c>
      <c r="G48" s="45">
        <v>4.5762498800000007</v>
      </c>
      <c r="H48" s="45">
        <v>246.57794523585531</v>
      </c>
    </row>
    <row r="49" spans="1:8" s="51" customFormat="1" ht="12.75" x14ac:dyDescent="0.2">
      <c r="A49" s="69" t="s">
        <v>115</v>
      </c>
      <c r="B49" s="66" t="s">
        <v>2</v>
      </c>
      <c r="C49" s="66" t="s">
        <v>50</v>
      </c>
      <c r="D49" s="66">
        <v>1.138957</v>
      </c>
      <c r="E49" s="66">
        <v>1.138957</v>
      </c>
      <c r="F49" s="66" t="s">
        <v>2</v>
      </c>
      <c r="G49" s="66">
        <v>1.138957</v>
      </c>
      <c r="H49" s="66" t="s">
        <v>2</v>
      </c>
    </row>
    <row r="50" spans="1:8" s="51" customFormat="1" ht="25.5" customHeight="1" x14ac:dyDescent="0.2">
      <c r="A50" s="46" t="s">
        <v>190</v>
      </c>
      <c r="B50" s="45">
        <v>10.92786313</v>
      </c>
      <c r="C50" s="45" t="s">
        <v>2</v>
      </c>
      <c r="D50" s="45" t="s">
        <v>2</v>
      </c>
      <c r="E50" s="45" t="s">
        <v>2</v>
      </c>
      <c r="F50" s="45" t="s">
        <v>2</v>
      </c>
      <c r="G50" s="45" t="s">
        <v>2</v>
      </c>
      <c r="H50" s="45" t="s">
        <v>2</v>
      </c>
    </row>
    <row r="51" spans="1:8" s="51" customFormat="1" ht="12.75" hidden="1" x14ac:dyDescent="0.2">
      <c r="A51" s="46" t="s">
        <v>116</v>
      </c>
      <c r="B51" s="45" t="s">
        <v>2</v>
      </c>
      <c r="C51" s="45" t="s">
        <v>2</v>
      </c>
      <c r="D51" s="45" t="s">
        <v>2</v>
      </c>
      <c r="E51" s="45" t="s">
        <v>2</v>
      </c>
      <c r="F51" s="45" t="s">
        <v>2</v>
      </c>
      <c r="G51" s="45" t="s">
        <v>2</v>
      </c>
      <c r="H51" s="45" t="s">
        <v>2</v>
      </c>
    </row>
    <row r="52" spans="1:8" ht="12.75" hidden="1" x14ac:dyDescent="0.2">
      <c r="A52" s="44" t="s">
        <v>118</v>
      </c>
      <c r="B52" s="45">
        <v>0</v>
      </c>
      <c r="C52" s="45">
        <v>0</v>
      </c>
      <c r="D52" s="45">
        <v>0</v>
      </c>
      <c r="E52" s="45">
        <v>0</v>
      </c>
      <c r="F52" s="45" t="s">
        <v>2</v>
      </c>
      <c r="G52" s="45">
        <v>0</v>
      </c>
      <c r="H52" s="45" t="s">
        <v>2</v>
      </c>
    </row>
    <row r="53" spans="1:8" s="51" customFormat="1" ht="12.75" hidden="1" x14ac:dyDescent="0.2">
      <c r="A53" s="46" t="s">
        <v>117</v>
      </c>
      <c r="B53" s="45" t="s">
        <v>2</v>
      </c>
      <c r="C53" s="45" t="s">
        <v>2</v>
      </c>
      <c r="D53" s="45" t="s">
        <v>2</v>
      </c>
      <c r="E53" s="45" t="s">
        <v>2</v>
      </c>
      <c r="F53" s="45" t="s">
        <v>2</v>
      </c>
      <c r="G53" s="45" t="s">
        <v>2</v>
      </c>
      <c r="H53" s="45" t="s">
        <v>2</v>
      </c>
    </row>
    <row r="54" spans="1:8" s="51" customFormat="1" ht="27.75" x14ac:dyDescent="0.2">
      <c r="A54" s="58" t="s">
        <v>186</v>
      </c>
      <c r="B54" s="66">
        <v>67.476106000000001</v>
      </c>
      <c r="C54" s="66">
        <v>0</v>
      </c>
      <c r="D54" s="66">
        <v>26.943953</v>
      </c>
      <c r="E54" s="66">
        <v>26.943953</v>
      </c>
      <c r="F54" s="66" t="s">
        <v>2</v>
      </c>
      <c r="G54" s="66">
        <v>-40.532153000000001</v>
      </c>
      <c r="H54" s="66">
        <v>-62.712040216445949</v>
      </c>
    </row>
    <row r="55" spans="1:8" s="51" customFormat="1" ht="26.25" hidden="1" customHeight="1" x14ac:dyDescent="0.2">
      <c r="A55" s="46" t="s">
        <v>120</v>
      </c>
      <c r="B55" s="45" t="s">
        <v>2</v>
      </c>
      <c r="C55" s="45" t="s">
        <v>2</v>
      </c>
      <c r="D55" s="45" t="s">
        <v>2</v>
      </c>
      <c r="E55" s="45" t="s">
        <v>2</v>
      </c>
      <c r="F55" s="45" t="s">
        <v>2</v>
      </c>
      <c r="G55" s="45" t="s">
        <v>2</v>
      </c>
      <c r="H55" s="45" t="s">
        <v>2</v>
      </c>
    </row>
    <row r="56" spans="1:8" ht="12.75" hidden="1" x14ac:dyDescent="0.2">
      <c r="A56" s="46" t="s">
        <v>231</v>
      </c>
      <c r="B56" s="45" t="s">
        <v>50</v>
      </c>
      <c r="C56" s="45" t="s">
        <v>2</v>
      </c>
      <c r="D56" s="45" t="s">
        <v>50</v>
      </c>
      <c r="E56" s="45" t="s">
        <v>2</v>
      </c>
      <c r="F56" s="45" t="s">
        <v>2</v>
      </c>
      <c r="G56" s="45" t="s">
        <v>2</v>
      </c>
      <c r="H56" s="45" t="s">
        <v>2</v>
      </c>
    </row>
    <row r="57" spans="1:8" s="51" customFormat="1" ht="25.5" hidden="1" x14ac:dyDescent="0.2">
      <c r="A57" s="46" t="s">
        <v>232</v>
      </c>
      <c r="B57" s="45" t="s">
        <v>50</v>
      </c>
      <c r="C57" s="45" t="s">
        <v>2</v>
      </c>
      <c r="D57" s="45" t="s">
        <v>50</v>
      </c>
      <c r="E57" s="45" t="s">
        <v>2</v>
      </c>
      <c r="F57" s="45" t="s">
        <v>2</v>
      </c>
      <c r="G57" s="45" t="s">
        <v>2</v>
      </c>
      <c r="H57" s="45" t="s">
        <v>2</v>
      </c>
    </row>
    <row r="58" spans="1:8" s="51" customFormat="1" ht="25.5" x14ac:dyDescent="0.2">
      <c r="A58" s="46" t="s">
        <v>210</v>
      </c>
      <c r="B58" s="45">
        <v>36.552689999999998</v>
      </c>
      <c r="C58" s="45" t="s">
        <v>2</v>
      </c>
      <c r="D58" s="45" t="s">
        <v>2</v>
      </c>
      <c r="E58" s="45" t="s">
        <v>2</v>
      </c>
      <c r="F58" s="45" t="s">
        <v>2</v>
      </c>
      <c r="G58" s="45" t="s">
        <v>2</v>
      </c>
      <c r="H58" s="45" t="s">
        <v>2</v>
      </c>
    </row>
    <row r="59" spans="1:8" s="51" customFormat="1" ht="25.5" x14ac:dyDescent="0.2">
      <c r="A59" s="69" t="s">
        <v>211</v>
      </c>
      <c r="B59" s="66">
        <v>4.8234159999999999</v>
      </c>
      <c r="C59" s="66" t="s">
        <v>2</v>
      </c>
      <c r="D59" s="66" t="s">
        <v>2</v>
      </c>
      <c r="E59" s="66" t="s">
        <v>2</v>
      </c>
      <c r="F59" s="66" t="s">
        <v>2</v>
      </c>
      <c r="G59" s="66" t="s">
        <v>2</v>
      </c>
      <c r="H59" s="66" t="s">
        <v>2</v>
      </c>
    </row>
    <row r="60" spans="1:8" s="51" customFormat="1" ht="12.75" hidden="1" x14ac:dyDescent="0.2">
      <c r="A60" s="46" t="s">
        <v>194</v>
      </c>
      <c r="B60" s="45" t="s">
        <v>2</v>
      </c>
      <c r="C60" s="45" t="s">
        <v>2</v>
      </c>
      <c r="D60" s="45" t="s">
        <v>2</v>
      </c>
      <c r="E60" s="45" t="s">
        <v>2</v>
      </c>
      <c r="F60" s="45" t="s">
        <v>2</v>
      </c>
      <c r="G60" s="45" t="s">
        <v>2</v>
      </c>
      <c r="H60" s="45" t="s">
        <v>2</v>
      </c>
    </row>
    <row r="61" spans="1:8" s="51" customFormat="1" ht="26.25" hidden="1" customHeight="1" x14ac:dyDescent="0.2">
      <c r="A61" s="46" t="s">
        <v>195</v>
      </c>
      <c r="B61" s="45" t="s">
        <v>2</v>
      </c>
      <c r="C61" s="45" t="s">
        <v>2</v>
      </c>
      <c r="D61" s="45" t="s">
        <v>2</v>
      </c>
      <c r="E61" s="45" t="s">
        <v>2</v>
      </c>
      <c r="F61" s="45" t="s">
        <v>2</v>
      </c>
      <c r="G61" s="45" t="s">
        <v>2</v>
      </c>
      <c r="H61" s="45" t="s">
        <v>2</v>
      </c>
    </row>
    <row r="62" spans="1:8" ht="12.75" hidden="1" x14ac:dyDescent="0.2">
      <c r="A62" s="46" t="s">
        <v>196</v>
      </c>
      <c r="B62" s="45" t="s">
        <v>2</v>
      </c>
      <c r="C62" s="45" t="s">
        <v>2</v>
      </c>
      <c r="D62" s="45" t="s">
        <v>2</v>
      </c>
      <c r="E62" s="45" t="s">
        <v>2</v>
      </c>
      <c r="F62" s="45" t="s">
        <v>2</v>
      </c>
      <c r="G62" s="45" t="s">
        <v>2</v>
      </c>
      <c r="H62" s="45" t="s">
        <v>2</v>
      </c>
    </row>
    <row r="63" spans="1:8" s="51" customFormat="1" ht="26.25" hidden="1" customHeight="1" x14ac:dyDescent="0.2">
      <c r="A63" s="46" t="s">
        <v>251</v>
      </c>
      <c r="B63" s="45" t="s">
        <v>50</v>
      </c>
      <c r="C63" s="45" t="s">
        <v>2</v>
      </c>
      <c r="D63" s="45" t="s">
        <v>2</v>
      </c>
      <c r="E63" s="45" t="s">
        <v>2</v>
      </c>
      <c r="F63" s="45" t="s">
        <v>2</v>
      </c>
      <c r="G63" s="45" t="s">
        <v>2</v>
      </c>
      <c r="H63" s="45" t="s">
        <v>2</v>
      </c>
    </row>
    <row r="64" spans="1:8" s="51" customFormat="1" ht="25.5" hidden="1" x14ac:dyDescent="0.2">
      <c r="A64" s="46" t="s">
        <v>230</v>
      </c>
      <c r="B64" s="45" t="s">
        <v>50</v>
      </c>
      <c r="C64" s="45" t="s">
        <v>2</v>
      </c>
      <c r="D64" s="45" t="s">
        <v>2</v>
      </c>
      <c r="E64" s="45" t="s">
        <v>2</v>
      </c>
      <c r="F64" s="45" t="s">
        <v>2</v>
      </c>
      <c r="G64" s="45" t="s">
        <v>2</v>
      </c>
      <c r="H64" s="45" t="s">
        <v>2</v>
      </c>
    </row>
    <row r="65" spans="1:8" ht="12.75" x14ac:dyDescent="0.2">
      <c r="A65" s="46" t="s">
        <v>197</v>
      </c>
      <c r="B65" s="45">
        <v>26.1</v>
      </c>
      <c r="C65" s="45" t="s">
        <v>2</v>
      </c>
      <c r="D65" s="45">
        <v>26.943953</v>
      </c>
      <c r="E65" s="45">
        <v>26.943953</v>
      </c>
      <c r="F65" s="45" t="s">
        <v>2</v>
      </c>
      <c r="G65" s="45">
        <v>0.84395299999999907</v>
      </c>
      <c r="H65" s="45">
        <v>-3.5997575908494506</v>
      </c>
    </row>
    <row r="66" spans="1:8" s="51" customFormat="1" ht="12.75" x14ac:dyDescent="0.2">
      <c r="A66" s="58" t="s">
        <v>122</v>
      </c>
      <c r="B66" s="66">
        <v>0</v>
      </c>
      <c r="C66" s="66">
        <v>0</v>
      </c>
      <c r="D66" s="66">
        <v>0</v>
      </c>
      <c r="E66" s="66">
        <v>0</v>
      </c>
      <c r="F66" s="66" t="s">
        <v>2</v>
      </c>
      <c r="G66" s="66">
        <v>0</v>
      </c>
      <c r="H66" s="66" t="s">
        <v>2</v>
      </c>
    </row>
    <row r="67" spans="1:8" ht="12.75" hidden="1" x14ac:dyDescent="0.2">
      <c r="A67" s="46" t="s">
        <v>121</v>
      </c>
      <c r="B67" s="45" t="s">
        <v>2</v>
      </c>
      <c r="C67" s="45" t="s">
        <v>2</v>
      </c>
      <c r="D67" s="45" t="s">
        <v>2</v>
      </c>
      <c r="E67" s="45" t="s">
        <v>2</v>
      </c>
      <c r="F67" s="45" t="s">
        <v>2</v>
      </c>
      <c r="G67" s="45" t="s">
        <v>2</v>
      </c>
      <c r="H67" s="45" t="s">
        <v>2</v>
      </c>
    </row>
    <row r="68" spans="1:8" s="51" customFormat="1" ht="25.5" x14ac:dyDescent="0.2">
      <c r="A68" s="46" t="s">
        <v>225</v>
      </c>
      <c r="B68" s="45">
        <v>0</v>
      </c>
      <c r="C68" s="45" t="s">
        <v>2</v>
      </c>
      <c r="D68" s="45">
        <v>0</v>
      </c>
      <c r="E68" s="45">
        <v>0</v>
      </c>
      <c r="F68" s="45" t="s">
        <v>2</v>
      </c>
      <c r="G68" s="45">
        <v>0</v>
      </c>
      <c r="H68" s="45" t="s">
        <v>2</v>
      </c>
    </row>
    <row r="69" spans="1:8" s="51" customFormat="1" ht="12.75" x14ac:dyDescent="0.2">
      <c r="A69" s="58" t="s">
        <v>256</v>
      </c>
      <c r="B69" s="66">
        <v>0</v>
      </c>
      <c r="C69" s="66">
        <v>0</v>
      </c>
      <c r="D69" s="66">
        <v>0</v>
      </c>
      <c r="E69" s="66">
        <v>0</v>
      </c>
      <c r="F69" s="66" t="s">
        <v>2</v>
      </c>
      <c r="G69" s="66">
        <v>0</v>
      </c>
      <c r="H69" s="66" t="s">
        <v>2</v>
      </c>
    </row>
    <row r="70" spans="1:8" s="51" customFormat="1" ht="25.5" x14ac:dyDescent="0.2">
      <c r="A70" s="46" t="s">
        <v>255</v>
      </c>
      <c r="B70" s="45" t="s">
        <v>2</v>
      </c>
      <c r="C70" s="45" t="s">
        <v>2</v>
      </c>
      <c r="D70" s="45">
        <v>0</v>
      </c>
      <c r="E70" s="45">
        <v>0</v>
      </c>
      <c r="F70" s="45" t="s">
        <v>2</v>
      </c>
      <c r="G70" s="45">
        <v>0</v>
      </c>
      <c r="H70" s="45" t="s">
        <v>2</v>
      </c>
    </row>
    <row r="71" spans="1:8" s="51" customFormat="1" ht="12.75" x14ac:dyDescent="0.2">
      <c r="A71" s="58" t="s">
        <v>123</v>
      </c>
      <c r="B71" s="66">
        <v>1662.36109255</v>
      </c>
      <c r="C71" s="66">
        <v>996.11673699999994</v>
      </c>
      <c r="D71" s="66">
        <v>1404.4356780000001</v>
      </c>
      <c r="E71" s="66">
        <v>408.31894100000011</v>
      </c>
      <c r="F71" s="66">
        <v>40.991073217957606</v>
      </c>
      <c r="G71" s="66">
        <v>-257.92541454999991</v>
      </c>
      <c r="H71" s="66">
        <v>-21.107846866718837</v>
      </c>
    </row>
    <row r="72" spans="1:8" s="51" customFormat="1" ht="25.5" x14ac:dyDescent="0.2">
      <c r="A72" s="46" t="s">
        <v>218</v>
      </c>
      <c r="B72" s="45">
        <v>1.84036022</v>
      </c>
      <c r="C72" s="45" t="s">
        <v>2</v>
      </c>
      <c r="D72" s="45" t="s">
        <v>2</v>
      </c>
      <c r="E72" s="45" t="s">
        <v>2</v>
      </c>
      <c r="F72" s="45" t="s">
        <v>2</v>
      </c>
      <c r="G72" s="45" t="s">
        <v>2</v>
      </c>
      <c r="H72" s="45" t="s">
        <v>2</v>
      </c>
    </row>
    <row r="73" spans="1:8" s="51" customFormat="1" ht="25.5" x14ac:dyDescent="0.2">
      <c r="A73" s="69" t="s">
        <v>219</v>
      </c>
      <c r="B73" s="66">
        <v>1.4641196200000002</v>
      </c>
      <c r="C73" s="66" t="s">
        <v>2</v>
      </c>
      <c r="D73" s="66" t="s">
        <v>2</v>
      </c>
      <c r="E73" s="66" t="s">
        <v>2</v>
      </c>
      <c r="F73" s="66" t="s">
        <v>2</v>
      </c>
      <c r="G73" s="66" t="s">
        <v>2</v>
      </c>
      <c r="H73" s="66" t="s">
        <v>2</v>
      </c>
    </row>
    <row r="74" spans="1:8" s="51" customFormat="1" ht="12.75" x14ac:dyDescent="0.2">
      <c r="A74" s="46" t="s">
        <v>124</v>
      </c>
      <c r="B74" s="45">
        <v>406.27653789999999</v>
      </c>
      <c r="C74" s="45" t="s">
        <v>2</v>
      </c>
      <c r="D74" s="45">
        <v>149.99765300000001</v>
      </c>
      <c r="E74" s="45">
        <v>149.99765300000001</v>
      </c>
      <c r="F74" s="45" t="s">
        <v>2</v>
      </c>
      <c r="G74" s="45">
        <v>-256.27888489999998</v>
      </c>
      <c r="H74" s="45">
        <v>-65.523748365305735</v>
      </c>
    </row>
    <row r="75" spans="1:8" s="51" customFormat="1" ht="25.5" hidden="1" x14ac:dyDescent="0.2">
      <c r="A75" s="46" t="s">
        <v>125</v>
      </c>
      <c r="B75" s="45" t="s">
        <v>2</v>
      </c>
      <c r="C75" s="45" t="s">
        <v>2</v>
      </c>
      <c r="D75" s="45" t="s">
        <v>2</v>
      </c>
      <c r="E75" s="45" t="s">
        <v>2</v>
      </c>
      <c r="F75" s="45" t="s">
        <v>2</v>
      </c>
      <c r="G75" s="45" t="s">
        <v>2</v>
      </c>
      <c r="H75" s="45" t="s">
        <v>2</v>
      </c>
    </row>
    <row r="76" spans="1:8" s="51" customFormat="1" ht="12.75" x14ac:dyDescent="0.2">
      <c r="A76" s="69" t="s">
        <v>126</v>
      </c>
      <c r="B76" s="66">
        <v>1.619345</v>
      </c>
      <c r="C76" s="66" t="s">
        <v>2</v>
      </c>
      <c r="D76" s="66" t="s">
        <v>2</v>
      </c>
      <c r="E76" s="66" t="s">
        <v>2</v>
      </c>
      <c r="F76" s="66" t="s">
        <v>2</v>
      </c>
      <c r="G76" s="66" t="s">
        <v>2</v>
      </c>
      <c r="H76" s="66" t="s">
        <v>2</v>
      </c>
    </row>
    <row r="77" spans="1:8" ht="25.5" x14ac:dyDescent="0.2">
      <c r="A77" s="46" t="s">
        <v>226</v>
      </c>
      <c r="B77" s="45">
        <v>1.4267455900000001</v>
      </c>
      <c r="C77" s="45" t="s">
        <v>2</v>
      </c>
      <c r="D77" s="45" t="s">
        <v>2</v>
      </c>
      <c r="E77" s="45" t="s">
        <v>2</v>
      </c>
      <c r="F77" s="45" t="s">
        <v>2</v>
      </c>
      <c r="G77" s="45" t="s">
        <v>2</v>
      </c>
      <c r="H77" s="45" t="s">
        <v>2</v>
      </c>
    </row>
    <row r="78" spans="1:8" s="51" customFormat="1" ht="12.75" x14ac:dyDescent="0.2">
      <c r="A78" s="69" t="s">
        <v>127</v>
      </c>
      <c r="B78" s="66">
        <v>0</v>
      </c>
      <c r="C78" s="66" t="s">
        <v>50</v>
      </c>
      <c r="D78" s="66">
        <v>0</v>
      </c>
      <c r="E78" s="66">
        <v>0</v>
      </c>
      <c r="F78" s="66" t="s">
        <v>2</v>
      </c>
      <c r="G78" s="66">
        <v>0</v>
      </c>
      <c r="H78" s="66" t="s">
        <v>2</v>
      </c>
    </row>
    <row r="79" spans="1:8" s="51" customFormat="1" ht="12.75" x14ac:dyDescent="0.2">
      <c r="A79" s="46" t="s">
        <v>128</v>
      </c>
      <c r="B79" s="45">
        <v>84.805699379999993</v>
      </c>
      <c r="C79" s="45" t="s">
        <v>2</v>
      </c>
      <c r="D79" s="45" t="s">
        <v>2</v>
      </c>
      <c r="E79" s="45" t="s">
        <v>2</v>
      </c>
      <c r="F79" s="45" t="s">
        <v>2</v>
      </c>
      <c r="G79" s="45" t="s">
        <v>2</v>
      </c>
      <c r="H79" s="45" t="s">
        <v>2</v>
      </c>
    </row>
    <row r="80" spans="1:8" s="51" customFormat="1" ht="12.75" x14ac:dyDescent="0.2">
      <c r="A80" s="69" t="s">
        <v>191</v>
      </c>
      <c r="B80" s="66">
        <v>2.0331637599999999</v>
      </c>
      <c r="C80" s="66" t="s">
        <v>50</v>
      </c>
      <c r="D80" s="66">
        <v>1.421338</v>
      </c>
      <c r="E80" s="66">
        <v>1.421338</v>
      </c>
      <c r="F80" s="66" t="s">
        <v>2</v>
      </c>
      <c r="G80" s="66">
        <v>-0.61182575999999989</v>
      </c>
      <c r="H80" s="66">
        <v>-34.719671942100547</v>
      </c>
    </row>
    <row r="81" spans="1:8" s="51" customFormat="1" ht="14.25" customHeight="1" x14ac:dyDescent="0.2">
      <c r="A81" s="46" t="s">
        <v>129</v>
      </c>
      <c r="B81" s="45">
        <v>9</v>
      </c>
      <c r="C81" s="45" t="s">
        <v>2</v>
      </c>
      <c r="D81" s="45" t="s">
        <v>2</v>
      </c>
      <c r="E81" s="45" t="s">
        <v>2</v>
      </c>
      <c r="F81" s="45" t="s">
        <v>2</v>
      </c>
      <c r="G81" s="45" t="s">
        <v>2</v>
      </c>
      <c r="H81" s="45" t="s">
        <v>2</v>
      </c>
    </row>
    <row r="82" spans="1:8" s="51" customFormat="1" ht="12.75" x14ac:dyDescent="0.2">
      <c r="A82" s="69" t="s">
        <v>212</v>
      </c>
      <c r="B82" s="66">
        <v>9.2525834499999995</v>
      </c>
      <c r="C82" s="66" t="s">
        <v>50</v>
      </c>
      <c r="D82" s="66">
        <v>0</v>
      </c>
      <c r="E82" s="66">
        <v>0</v>
      </c>
      <c r="F82" s="66" t="s">
        <v>2</v>
      </c>
      <c r="G82" s="66">
        <v>-9.2525834499999995</v>
      </c>
      <c r="H82" s="66">
        <v>-100</v>
      </c>
    </row>
    <row r="83" spans="1:8" s="51" customFormat="1" ht="12.75" hidden="1" x14ac:dyDescent="0.2">
      <c r="A83" s="46" t="s">
        <v>130</v>
      </c>
      <c r="B83" s="45" t="s">
        <v>2</v>
      </c>
      <c r="C83" s="45" t="s">
        <v>2</v>
      </c>
      <c r="D83" s="45" t="s">
        <v>2</v>
      </c>
      <c r="E83" s="45" t="s">
        <v>2</v>
      </c>
      <c r="F83" s="45" t="s">
        <v>2</v>
      </c>
      <c r="G83" s="45" t="s">
        <v>2</v>
      </c>
      <c r="H83" s="45" t="s">
        <v>2</v>
      </c>
    </row>
    <row r="84" spans="1:8" s="51" customFormat="1" ht="12.75" x14ac:dyDescent="0.2">
      <c r="A84" s="46" t="s">
        <v>131</v>
      </c>
      <c r="B84" s="45">
        <v>2.88</v>
      </c>
      <c r="C84" s="45" t="s">
        <v>2</v>
      </c>
      <c r="D84" s="45">
        <v>59.862361999999997</v>
      </c>
      <c r="E84" s="45">
        <v>59.862361999999997</v>
      </c>
      <c r="F84" s="45" t="s">
        <v>2</v>
      </c>
      <c r="G84" s="45">
        <v>56.982361999999995</v>
      </c>
      <c r="H84" s="45">
        <v>1840.9693711185557</v>
      </c>
    </row>
    <row r="85" spans="1:8" s="51" customFormat="1" ht="12.75" x14ac:dyDescent="0.2">
      <c r="A85" s="69" t="s">
        <v>132</v>
      </c>
      <c r="B85" s="66">
        <v>2.9335003099999999</v>
      </c>
      <c r="C85" s="66" t="s">
        <v>2</v>
      </c>
      <c r="D85" s="66" t="s">
        <v>2</v>
      </c>
      <c r="E85" s="66" t="s">
        <v>2</v>
      </c>
      <c r="F85" s="66" t="s">
        <v>2</v>
      </c>
      <c r="G85" s="66" t="s">
        <v>2</v>
      </c>
      <c r="H85" s="66" t="s">
        <v>2</v>
      </c>
    </row>
    <row r="86" spans="1:8" s="51" customFormat="1" ht="12.75" x14ac:dyDescent="0.2">
      <c r="A86" s="46" t="s">
        <v>213</v>
      </c>
      <c r="B86" s="45">
        <v>110.65</v>
      </c>
      <c r="C86" s="45" t="s">
        <v>2</v>
      </c>
      <c r="D86" s="45" t="s">
        <v>2</v>
      </c>
      <c r="E86" s="45" t="s">
        <v>2</v>
      </c>
      <c r="F86" s="45" t="s">
        <v>2</v>
      </c>
      <c r="G86" s="45" t="s">
        <v>2</v>
      </c>
      <c r="H86" s="45" t="s">
        <v>2</v>
      </c>
    </row>
    <row r="87" spans="1:8" s="51" customFormat="1" ht="12.75" x14ac:dyDescent="0.2">
      <c r="A87" s="69" t="s">
        <v>133</v>
      </c>
      <c r="B87" s="66">
        <v>6.5639495600000002</v>
      </c>
      <c r="C87" s="66" t="s">
        <v>2</v>
      </c>
      <c r="D87" s="66">
        <v>5.4063299999999996</v>
      </c>
      <c r="E87" s="66">
        <v>5.4063299999999996</v>
      </c>
      <c r="F87" s="66" t="s">
        <v>2</v>
      </c>
      <c r="G87" s="66">
        <v>-1.1576195600000005</v>
      </c>
      <c r="H87" s="66">
        <v>-23.087905696191001</v>
      </c>
    </row>
    <row r="88" spans="1:8" s="51" customFormat="1" ht="25.5" x14ac:dyDescent="0.2">
      <c r="A88" s="46" t="s">
        <v>220</v>
      </c>
      <c r="B88" s="45">
        <v>0.65413524000000001</v>
      </c>
      <c r="C88" s="45" t="s">
        <v>2</v>
      </c>
      <c r="D88" s="45">
        <v>0.86693600000000004</v>
      </c>
      <c r="E88" s="45">
        <v>0.86693600000000004</v>
      </c>
      <c r="F88" s="45" t="s">
        <v>2</v>
      </c>
      <c r="G88" s="45">
        <v>0.21280076000000003</v>
      </c>
      <c r="H88" s="45">
        <v>23.759005941215271</v>
      </c>
    </row>
    <row r="89" spans="1:8" s="51" customFormat="1" ht="12.75" x14ac:dyDescent="0.2">
      <c r="A89" s="69" t="s">
        <v>134</v>
      </c>
      <c r="B89" s="66">
        <v>5.9840449199999997</v>
      </c>
      <c r="C89" s="66" t="s">
        <v>2</v>
      </c>
      <c r="D89" s="66">
        <v>0.80001</v>
      </c>
      <c r="E89" s="66">
        <v>0.80001</v>
      </c>
      <c r="F89" s="66" t="s">
        <v>2</v>
      </c>
      <c r="G89" s="66">
        <v>-5.1840349199999993</v>
      </c>
      <c r="H89" s="66">
        <v>-87.515881230021648</v>
      </c>
    </row>
    <row r="90" spans="1:8" s="51" customFormat="1" ht="12.75" hidden="1" x14ac:dyDescent="0.2">
      <c r="A90" s="46" t="s">
        <v>135</v>
      </c>
      <c r="B90" s="45" t="s">
        <v>2</v>
      </c>
      <c r="C90" s="45" t="s">
        <v>2</v>
      </c>
      <c r="D90" s="45" t="s">
        <v>2</v>
      </c>
      <c r="E90" s="45" t="s">
        <v>2</v>
      </c>
      <c r="F90" s="45" t="s">
        <v>2</v>
      </c>
      <c r="G90" s="45" t="s">
        <v>2</v>
      </c>
      <c r="H90" s="45" t="s">
        <v>2</v>
      </c>
    </row>
    <row r="91" spans="1:8" s="51" customFormat="1" ht="27.75" customHeight="1" x14ac:dyDescent="0.2">
      <c r="A91" s="46" t="s">
        <v>174</v>
      </c>
      <c r="B91" s="45">
        <v>1021.7409487499999</v>
      </c>
      <c r="C91" s="45">
        <v>996.11673700000006</v>
      </c>
      <c r="D91" s="45">
        <v>1186.0810490000001</v>
      </c>
      <c r="E91" s="45">
        <v>189.96431200000006</v>
      </c>
      <c r="F91" s="45">
        <v>19.070486916233808</v>
      </c>
      <c r="G91" s="45">
        <v>164.34010025000021</v>
      </c>
      <c r="H91" s="45">
        <v>8.4004010112909366</v>
      </c>
    </row>
    <row r="92" spans="1:8" s="51" customFormat="1" ht="23.25" customHeight="1" x14ac:dyDescent="0.2">
      <c r="A92" s="110" t="s">
        <v>178</v>
      </c>
      <c r="B92" s="66">
        <v>314.66555621999998</v>
      </c>
      <c r="C92" s="66">
        <v>321.10483799999997</v>
      </c>
      <c r="D92" s="66">
        <v>418.82777699999997</v>
      </c>
      <c r="E92" s="66">
        <v>97.722938999999997</v>
      </c>
      <c r="F92" s="66">
        <v>30.433343704400983</v>
      </c>
      <c r="G92" s="66">
        <v>104.16222077999998</v>
      </c>
      <c r="H92" s="66">
        <v>24.292118616320234</v>
      </c>
    </row>
    <row r="93" spans="1:8" s="51" customFormat="1" ht="12.75" x14ac:dyDescent="0.2">
      <c r="A93" s="111" t="s">
        <v>176</v>
      </c>
      <c r="B93" s="45">
        <v>44.769883999999998</v>
      </c>
      <c r="C93" s="45">
        <v>46.145178999999999</v>
      </c>
      <c r="D93" s="45">
        <v>46.145178999999999</v>
      </c>
      <c r="E93" s="45">
        <v>0</v>
      </c>
      <c r="F93" s="45">
        <v>0</v>
      </c>
      <c r="G93" s="45">
        <v>1.3752950000000013</v>
      </c>
      <c r="H93" s="45">
        <v>-3.7506762260421045</v>
      </c>
    </row>
    <row r="94" spans="1:8" s="51" customFormat="1" ht="12.75" x14ac:dyDescent="0.2">
      <c r="A94" s="112" t="s">
        <v>175</v>
      </c>
      <c r="B94" s="66">
        <v>263.92635422000001</v>
      </c>
      <c r="C94" s="66">
        <v>268.80696799999998</v>
      </c>
      <c r="D94" s="66">
        <v>366.52990699999998</v>
      </c>
      <c r="E94" s="66">
        <v>97.722938999999997</v>
      </c>
      <c r="F94" s="66">
        <v>36.354317645515799</v>
      </c>
      <c r="G94" s="66">
        <v>102.60355277999997</v>
      </c>
      <c r="H94" s="66">
        <v>29.683277849401925</v>
      </c>
    </row>
    <row r="95" spans="1:8" s="51" customFormat="1" ht="12.75" x14ac:dyDescent="0.2">
      <c r="A95" s="111" t="s">
        <v>177</v>
      </c>
      <c r="B95" s="45">
        <v>5.9693180000000003</v>
      </c>
      <c r="C95" s="45">
        <v>6.1526909999999999</v>
      </c>
      <c r="D95" s="45">
        <v>6.1526909999999999</v>
      </c>
      <c r="E95" s="45">
        <v>0</v>
      </c>
      <c r="F95" s="45">
        <v>0</v>
      </c>
      <c r="G95" s="45">
        <v>0.18337299999999956</v>
      </c>
      <c r="H95" s="45">
        <v>-3.750671075631884</v>
      </c>
    </row>
    <row r="96" spans="1:8" s="51" customFormat="1" ht="25.5" x14ac:dyDescent="0.2">
      <c r="A96" s="110" t="s">
        <v>179</v>
      </c>
      <c r="B96" s="66">
        <v>119.722992</v>
      </c>
      <c r="C96" s="66">
        <v>114.16466</v>
      </c>
      <c r="D96" s="66">
        <v>171.60099700000001</v>
      </c>
      <c r="E96" s="66">
        <v>57.436337000000009</v>
      </c>
      <c r="F96" s="66">
        <v>50.31008457433326</v>
      </c>
      <c r="G96" s="66">
        <v>51.878005000000002</v>
      </c>
      <c r="H96" s="66">
        <v>33.844203033119634</v>
      </c>
    </row>
    <row r="97" spans="1:8" s="51" customFormat="1" ht="12.75" x14ac:dyDescent="0.2">
      <c r="A97" s="113" t="s">
        <v>180</v>
      </c>
      <c r="B97" s="45">
        <v>553.40798853999991</v>
      </c>
      <c r="C97" s="45">
        <v>524.48360500000001</v>
      </c>
      <c r="D97" s="45">
        <v>560.85890800000004</v>
      </c>
      <c r="E97" s="45">
        <v>36.375303000000031</v>
      </c>
      <c r="F97" s="45">
        <v>6.9354509184324398</v>
      </c>
      <c r="G97" s="45">
        <v>7.4509194600001365</v>
      </c>
      <c r="H97" s="45">
        <v>-5.3620075240542349</v>
      </c>
    </row>
    <row r="98" spans="1:8" s="51" customFormat="1" ht="12.75" x14ac:dyDescent="0.2">
      <c r="A98" s="110" t="s">
        <v>181</v>
      </c>
      <c r="B98" s="66">
        <v>33.944411989999992</v>
      </c>
      <c r="C98" s="66">
        <v>36.363633999999998</v>
      </c>
      <c r="D98" s="66">
        <v>34.793367000000003</v>
      </c>
      <c r="E98" s="66">
        <v>-1.5702669999999941</v>
      </c>
      <c r="F98" s="66">
        <v>-4.3182345306852277</v>
      </c>
      <c r="G98" s="66">
        <v>0.84895501000001161</v>
      </c>
      <c r="H98" s="66">
        <v>-4.2837910289906471</v>
      </c>
    </row>
    <row r="99" spans="1:8" s="51" customFormat="1" ht="12.75" x14ac:dyDescent="0.2">
      <c r="A99" s="44" t="s">
        <v>136</v>
      </c>
      <c r="B99" s="45">
        <v>61.727418039999989</v>
      </c>
      <c r="C99" s="45">
        <v>0</v>
      </c>
      <c r="D99" s="45">
        <v>72.355106000000006</v>
      </c>
      <c r="E99" s="45">
        <v>72.355106000000006</v>
      </c>
      <c r="F99" s="45" t="s">
        <v>2</v>
      </c>
      <c r="G99" s="45">
        <v>10.627687960000017</v>
      </c>
      <c r="H99" s="45">
        <v>9.4582230917409582</v>
      </c>
    </row>
    <row r="100" spans="1:8" s="51" customFormat="1" ht="25.5" hidden="1" x14ac:dyDescent="0.2">
      <c r="A100" s="46" t="s">
        <v>137</v>
      </c>
      <c r="B100" s="45" t="s">
        <v>2</v>
      </c>
      <c r="C100" s="45" t="s">
        <v>2</v>
      </c>
      <c r="D100" s="45" t="s">
        <v>2</v>
      </c>
      <c r="E100" s="45" t="s">
        <v>2</v>
      </c>
      <c r="F100" s="45" t="s">
        <v>2</v>
      </c>
      <c r="G100" s="45" t="s">
        <v>2</v>
      </c>
      <c r="H100" s="45" t="s">
        <v>2</v>
      </c>
    </row>
    <row r="101" spans="1:8" ht="25.5" hidden="1" x14ac:dyDescent="0.2">
      <c r="A101" s="46" t="s">
        <v>214</v>
      </c>
      <c r="B101" s="45" t="s">
        <v>2</v>
      </c>
      <c r="C101" s="45" t="s">
        <v>2</v>
      </c>
      <c r="D101" s="45" t="s">
        <v>2</v>
      </c>
      <c r="E101" s="45" t="s">
        <v>2</v>
      </c>
      <c r="F101" s="45" t="s">
        <v>2</v>
      </c>
      <c r="G101" s="45" t="s">
        <v>2</v>
      </c>
      <c r="H101" s="45" t="s">
        <v>2</v>
      </c>
    </row>
    <row r="102" spans="1:8" s="51" customFormat="1" ht="12.75" x14ac:dyDescent="0.2">
      <c r="A102" s="69" t="s">
        <v>138</v>
      </c>
      <c r="B102" s="114">
        <v>0</v>
      </c>
      <c r="C102" s="114" t="s">
        <v>2</v>
      </c>
      <c r="D102" s="114" t="s">
        <v>2</v>
      </c>
      <c r="E102" s="66" t="s">
        <v>2</v>
      </c>
      <c r="F102" s="66" t="s">
        <v>2</v>
      </c>
      <c r="G102" s="66" t="s">
        <v>2</v>
      </c>
      <c r="H102" s="66" t="s">
        <v>2</v>
      </c>
    </row>
    <row r="103" spans="1:8" ht="25.5" x14ac:dyDescent="0.2">
      <c r="A103" s="46" t="s">
        <v>139</v>
      </c>
      <c r="B103" s="45">
        <v>0</v>
      </c>
      <c r="C103" s="45" t="s">
        <v>2</v>
      </c>
      <c r="D103" s="45" t="s">
        <v>2</v>
      </c>
      <c r="E103" s="45" t="s">
        <v>2</v>
      </c>
      <c r="F103" s="45" t="s">
        <v>2</v>
      </c>
      <c r="G103" s="45" t="s">
        <v>2</v>
      </c>
      <c r="H103" s="45" t="s">
        <v>2</v>
      </c>
    </row>
    <row r="104" spans="1:8" s="51" customFormat="1" ht="12.75" x14ac:dyDescent="0.2">
      <c r="A104" s="69" t="s">
        <v>140</v>
      </c>
      <c r="B104" s="66">
        <v>8.4091226799999994</v>
      </c>
      <c r="C104" s="66" t="s">
        <v>50</v>
      </c>
      <c r="D104" s="66">
        <v>8.5996500000000005</v>
      </c>
      <c r="E104" s="66">
        <v>8.5996500000000005</v>
      </c>
      <c r="F104" s="66" t="s">
        <v>2</v>
      </c>
      <c r="G104" s="66">
        <v>0.19052732000000105</v>
      </c>
      <c r="H104" s="66">
        <v>-4.5035101091237095</v>
      </c>
    </row>
    <row r="105" spans="1:8" s="51" customFormat="1" ht="12.75" hidden="1" x14ac:dyDescent="0.2">
      <c r="A105" s="46" t="s">
        <v>221</v>
      </c>
      <c r="B105" s="45" t="s">
        <v>2</v>
      </c>
      <c r="C105" s="45" t="s">
        <v>50</v>
      </c>
      <c r="D105" s="45" t="s">
        <v>2</v>
      </c>
      <c r="E105" s="45" t="s">
        <v>2</v>
      </c>
      <c r="F105" s="45" t="s">
        <v>2</v>
      </c>
      <c r="G105" s="45" t="s">
        <v>2</v>
      </c>
      <c r="H105" s="45" t="s">
        <v>2</v>
      </c>
    </row>
    <row r="106" spans="1:8" ht="12.75" x14ac:dyDescent="0.2">
      <c r="A106" s="46" t="s">
        <v>215</v>
      </c>
      <c r="B106" s="45">
        <v>0</v>
      </c>
      <c r="C106" s="45" t="s">
        <v>2</v>
      </c>
      <c r="D106" s="45" t="s">
        <v>2</v>
      </c>
      <c r="E106" s="45" t="s">
        <v>2</v>
      </c>
      <c r="F106" s="45" t="s">
        <v>2</v>
      </c>
      <c r="G106" s="45" t="s">
        <v>2</v>
      </c>
      <c r="H106" s="45" t="s">
        <v>2</v>
      </c>
    </row>
    <row r="107" spans="1:8" s="51" customFormat="1" ht="12.75" x14ac:dyDescent="0.2">
      <c r="A107" s="69" t="s">
        <v>141</v>
      </c>
      <c r="B107" s="115">
        <v>2.0570691700000001</v>
      </c>
      <c r="C107" s="115" t="s">
        <v>50</v>
      </c>
      <c r="D107" s="115">
        <v>3.2874279999999998</v>
      </c>
      <c r="E107" s="66">
        <v>3.2874279999999998</v>
      </c>
      <c r="F107" s="66" t="s">
        <v>2</v>
      </c>
      <c r="G107" s="66">
        <v>1.2303588299999997</v>
      </c>
      <c r="H107" s="66">
        <v>49.232933337552566</v>
      </c>
    </row>
    <row r="108" spans="1:8" ht="12.75" x14ac:dyDescent="0.2">
      <c r="A108" s="46" t="s">
        <v>142</v>
      </c>
      <c r="B108" s="45">
        <v>2.46955502</v>
      </c>
      <c r="C108" s="45" t="s">
        <v>50</v>
      </c>
      <c r="D108" s="45">
        <v>5.5513240000000001</v>
      </c>
      <c r="E108" s="45">
        <v>5.5513240000000001</v>
      </c>
      <c r="F108" s="45" t="s">
        <v>2</v>
      </c>
      <c r="G108" s="45">
        <v>3.0817689800000001</v>
      </c>
      <c r="H108" s="45">
        <v>109.91099638979102</v>
      </c>
    </row>
    <row r="109" spans="1:8" s="51" customFormat="1" ht="12.75" x14ac:dyDescent="0.2">
      <c r="A109" s="69" t="s">
        <v>143</v>
      </c>
      <c r="B109" s="66">
        <v>2.4037372000000001</v>
      </c>
      <c r="C109" s="66" t="s">
        <v>50</v>
      </c>
      <c r="D109" s="66">
        <v>1.112697</v>
      </c>
      <c r="E109" s="66">
        <v>1.112697</v>
      </c>
      <c r="F109" s="66" t="s">
        <v>2</v>
      </c>
      <c r="G109" s="66">
        <v>-1.2910402000000001</v>
      </c>
      <c r="H109" s="66">
        <v>-56.773780586948241</v>
      </c>
    </row>
    <row r="110" spans="1:8" ht="25.5" customHeight="1" x14ac:dyDescent="0.2">
      <c r="A110" s="46" t="s">
        <v>144</v>
      </c>
      <c r="B110" s="45">
        <v>11.355899350000001</v>
      </c>
      <c r="C110" s="45" t="s">
        <v>50</v>
      </c>
      <c r="D110" s="45">
        <v>14.889586</v>
      </c>
      <c r="E110" s="45">
        <v>14.889586</v>
      </c>
      <c r="F110" s="45" t="s">
        <v>2</v>
      </c>
      <c r="G110" s="45">
        <v>3.5336866499999982</v>
      </c>
      <c r="H110" s="45">
        <v>22.438615184682821</v>
      </c>
    </row>
    <row r="111" spans="1:8" s="51" customFormat="1" ht="15.75" customHeight="1" x14ac:dyDescent="0.2">
      <c r="A111" s="69" t="s">
        <v>145</v>
      </c>
      <c r="B111" s="66">
        <v>0</v>
      </c>
      <c r="C111" s="66" t="s">
        <v>50</v>
      </c>
      <c r="D111" s="66">
        <v>1.911273</v>
      </c>
      <c r="E111" s="66">
        <v>1.911273</v>
      </c>
      <c r="F111" s="66" t="s">
        <v>2</v>
      </c>
      <c r="G111" s="66">
        <v>1.911273</v>
      </c>
      <c r="H111" s="66" t="s">
        <v>2</v>
      </c>
    </row>
    <row r="112" spans="1:8" ht="12.75" x14ac:dyDescent="0.2">
      <c r="A112" s="46" t="s">
        <v>227</v>
      </c>
      <c r="B112" s="45">
        <v>2.2956405600000003</v>
      </c>
      <c r="C112" s="45" t="s">
        <v>2</v>
      </c>
      <c r="D112" s="45" t="s">
        <v>2</v>
      </c>
      <c r="E112" s="45" t="s">
        <v>2</v>
      </c>
      <c r="F112" s="45" t="s">
        <v>2</v>
      </c>
      <c r="G112" s="45" t="s">
        <v>2</v>
      </c>
      <c r="H112" s="45" t="s">
        <v>2</v>
      </c>
    </row>
    <row r="113" spans="1:8" s="51" customFormat="1" ht="12.75" x14ac:dyDescent="0.2">
      <c r="A113" s="69" t="s">
        <v>146</v>
      </c>
      <c r="B113" s="66">
        <v>1.7551174199999999</v>
      </c>
      <c r="C113" s="66" t="s">
        <v>50</v>
      </c>
      <c r="D113" s="66">
        <v>1.8981589999999999</v>
      </c>
      <c r="E113" s="66">
        <v>1.8981589999999999</v>
      </c>
      <c r="F113" s="66" t="s">
        <v>2</v>
      </c>
      <c r="G113" s="66">
        <v>0.14304158</v>
      </c>
      <c r="H113" s="66">
        <v>0.99124655048354882</v>
      </c>
    </row>
    <row r="114" spans="1:8" s="51" customFormat="1" ht="12.75" hidden="1" x14ac:dyDescent="0.2">
      <c r="A114" s="46" t="s">
        <v>147</v>
      </c>
      <c r="B114" s="45" t="s">
        <v>2</v>
      </c>
      <c r="C114" s="45" t="s">
        <v>2</v>
      </c>
      <c r="D114" s="45" t="s">
        <v>2</v>
      </c>
      <c r="E114" s="45" t="s">
        <v>2</v>
      </c>
      <c r="F114" s="45" t="s">
        <v>2</v>
      </c>
      <c r="G114" s="45" t="s">
        <v>2</v>
      </c>
      <c r="H114" s="45" t="s">
        <v>2</v>
      </c>
    </row>
    <row r="115" spans="1:8" s="51" customFormat="1" ht="12.75" x14ac:dyDescent="0.2">
      <c r="A115" s="46" t="s">
        <v>148</v>
      </c>
      <c r="B115" s="45">
        <v>1.98083144</v>
      </c>
      <c r="C115" s="45" t="s">
        <v>2</v>
      </c>
      <c r="D115" s="45">
        <v>5.9134330000000004</v>
      </c>
      <c r="E115" s="45">
        <v>5.9134330000000004</v>
      </c>
      <c r="F115" s="45" t="s">
        <v>2</v>
      </c>
      <c r="G115" s="45">
        <v>3.9326015600000002</v>
      </c>
      <c r="H115" s="45">
        <v>178.77221195418005</v>
      </c>
    </row>
    <row r="116" spans="1:8" s="51" customFormat="1" ht="25.5" x14ac:dyDescent="0.2">
      <c r="A116" s="69" t="s">
        <v>149</v>
      </c>
      <c r="B116" s="66">
        <v>0</v>
      </c>
      <c r="C116" s="66" t="s">
        <v>50</v>
      </c>
      <c r="D116" s="66">
        <v>0</v>
      </c>
      <c r="E116" s="66">
        <v>0</v>
      </c>
      <c r="F116" s="66" t="s">
        <v>2</v>
      </c>
      <c r="G116" s="66">
        <v>0</v>
      </c>
      <c r="H116" s="66" t="s">
        <v>2</v>
      </c>
    </row>
    <row r="117" spans="1:8" s="51" customFormat="1" ht="12.75" x14ac:dyDescent="0.2">
      <c r="A117" s="46" t="s">
        <v>150</v>
      </c>
      <c r="B117" s="45">
        <v>21.296388399999998</v>
      </c>
      <c r="C117" s="45" t="s">
        <v>50</v>
      </c>
      <c r="D117" s="45">
        <v>22.058501</v>
      </c>
      <c r="E117" s="45">
        <v>22.058501</v>
      </c>
      <c r="F117" s="45" t="s">
        <v>2</v>
      </c>
      <c r="G117" s="45">
        <v>0.76211260000000181</v>
      </c>
      <c r="H117" s="45">
        <v>-3.2775344428620512</v>
      </c>
    </row>
    <row r="118" spans="1:8" s="51" customFormat="1" ht="12.75" x14ac:dyDescent="0.2">
      <c r="A118" s="69" t="s">
        <v>257</v>
      </c>
      <c r="B118" s="66" t="s">
        <v>2</v>
      </c>
      <c r="C118" s="66" t="s">
        <v>2</v>
      </c>
      <c r="D118" s="66">
        <v>0</v>
      </c>
      <c r="E118" s="66">
        <v>0</v>
      </c>
      <c r="F118" s="66" t="s">
        <v>2</v>
      </c>
      <c r="G118" s="66">
        <v>0</v>
      </c>
      <c r="H118" s="66" t="s">
        <v>2</v>
      </c>
    </row>
    <row r="119" spans="1:8" s="51" customFormat="1" ht="12.75" x14ac:dyDescent="0.2">
      <c r="A119" s="46" t="s">
        <v>151</v>
      </c>
      <c r="B119" s="45">
        <v>7.7040568000000009</v>
      </c>
      <c r="C119" s="45" t="s">
        <v>50</v>
      </c>
      <c r="D119" s="45">
        <v>7.1330549999999997</v>
      </c>
      <c r="E119" s="45">
        <v>7.1330549999999997</v>
      </c>
      <c r="F119" s="45" t="s">
        <v>2</v>
      </c>
      <c r="G119" s="45">
        <v>-0.57100180000000123</v>
      </c>
      <c r="H119" s="45">
        <v>-13.540361033261606</v>
      </c>
    </row>
    <row r="120" spans="1:8" s="51" customFormat="1" ht="12.75" x14ac:dyDescent="0.2">
      <c r="A120" s="58" t="s">
        <v>223</v>
      </c>
      <c r="B120" s="66">
        <v>0</v>
      </c>
      <c r="C120" s="66">
        <v>0</v>
      </c>
      <c r="D120" s="66">
        <v>45.103332000000002</v>
      </c>
      <c r="E120" s="66">
        <v>45.103332000000002</v>
      </c>
      <c r="F120" s="66" t="s">
        <v>2</v>
      </c>
      <c r="G120" s="66">
        <v>45.103332000000002</v>
      </c>
      <c r="H120" s="66" t="s">
        <v>2</v>
      </c>
    </row>
    <row r="121" spans="1:8" s="51" customFormat="1" ht="12.75" hidden="1" x14ac:dyDescent="0.2">
      <c r="A121" s="46" t="s">
        <v>222</v>
      </c>
      <c r="B121" s="45" t="s">
        <v>2</v>
      </c>
      <c r="C121" s="45" t="s">
        <v>2</v>
      </c>
      <c r="D121" s="45" t="s">
        <v>50</v>
      </c>
      <c r="E121" s="45" t="s">
        <v>2</v>
      </c>
      <c r="F121" s="45" t="s">
        <v>2</v>
      </c>
      <c r="G121" s="45" t="s">
        <v>2</v>
      </c>
      <c r="H121" s="45" t="s">
        <v>2</v>
      </c>
    </row>
    <row r="122" spans="1:8" s="51" customFormat="1" ht="38.25" x14ac:dyDescent="0.2">
      <c r="A122" s="46" t="s">
        <v>228</v>
      </c>
      <c r="B122" s="45">
        <v>0</v>
      </c>
      <c r="C122" s="45" t="s">
        <v>50</v>
      </c>
      <c r="D122" s="45">
        <v>45.103332000000002</v>
      </c>
      <c r="E122" s="45">
        <v>45.103332000000002</v>
      </c>
      <c r="F122" s="45" t="s">
        <v>2</v>
      </c>
      <c r="G122" s="45">
        <v>45.103332000000002</v>
      </c>
      <c r="H122" s="45" t="s">
        <v>2</v>
      </c>
    </row>
    <row r="123" spans="1:8" s="51" customFormat="1" ht="12.75" hidden="1" x14ac:dyDescent="0.2">
      <c r="A123" s="44" t="s">
        <v>152</v>
      </c>
      <c r="B123" s="45" t="s">
        <v>2</v>
      </c>
      <c r="C123" s="45">
        <v>0</v>
      </c>
      <c r="D123" s="45">
        <v>0</v>
      </c>
      <c r="E123" s="45">
        <v>0</v>
      </c>
      <c r="F123" s="45" t="s">
        <v>2</v>
      </c>
      <c r="G123" s="45">
        <v>0</v>
      </c>
      <c r="H123" s="45" t="s">
        <v>2</v>
      </c>
    </row>
    <row r="124" spans="1:8" s="51" customFormat="1" ht="12.75" hidden="1" x14ac:dyDescent="0.2">
      <c r="A124" s="46" t="s">
        <v>216</v>
      </c>
      <c r="B124" s="45" t="s">
        <v>2</v>
      </c>
      <c r="C124" s="45" t="s">
        <v>2</v>
      </c>
      <c r="D124" s="45" t="s">
        <v>2</v>
      </c>
      <c r="E124" s="45" t="s">
        <v>2</v>
      </c>
      <c r="F124" s="45" t="s">
        <v>2</v>
      </c>
      <c r="G124" s="45" t="s">
        <v>2</v>
      </c>
      <c r="H124" s="45" t="s">
        <v>2</v>
      </c>
    </row>
    <row r="125" spans="1:8" s="51" customFormat="1" ht="12.75" x14ac:dyDescent="0.2">
      <c r="A125" s="58" t="s">
        <v>153</v>
      </c>
      <c r="B125" s="66">
        <v>167.18973211000002</v>
      </c>
      <c r="C125" s="66">
        <v>0</v>
      </c>
      <c r="D125" s="66">
        <v>131.45523900000001</v>
      </c>
      <c r="E125" s="66">
        <v>131.45523900000001</v>
      </c>
      <c r="F125" s="66" t="s">
        <v>2</v>
      </c>
      <c r="G125" s="66">
        <v>-35.734493110000017</v>
      </c>
      <c r="H125" s="66">
        <v>-26.578100108704618</v>
      </c>
    </row>
    <row r="126" spans="1:8" s="51" customFormat="1" ht="12.75" x14ac:dyDescent="0.2">
      <c r="A126" s="46" t="s">
        <v>182</v>
      </c>
      <c r="B126" s="45">
        <v>47.834507799999997</v>
      </c>
      <c r="C126" s="45">
        <v>0</v>
      </c>
      <c r="D126" s="45">
        <v>41.849215000000001</v>
      </c>
      <c r="E126" s="45">
        <v>41.849215000000001</v>
      </c>
      <c r="F126" s="45" t="s">
        <v>2</v>
      </c>
      <c r="G126" s="45">
        <v>-5.9852927999999963</v>
      </c>
      <c r="H126" s="45">
        <v>-18.303523257262466</v>
      </c>
    </row>
    <row r="127" spans="1:8" s="51" customFormat="1" ht="12.75" x14ac:dyDescent="0.2">
      <c r="A127" s="110" t="s">
        <v>183</v>
      </c>
      <c r="B127" s="66">
        <v>18.571578049999999</v>
      </c>
      <c r="C127" s="66" t="s">
        <v>2</v>
      </c>
      <c r="D127" s="66">
        <v>36.809583000000003</v>
      </c>
      <c r="E127" s="66">
        <v>36.809583000000003</v>
      </c>
      <c r="F127" s="66" t="s">
        <v>2</v>
      </c>
      <c r="G127" s="66">
        <v>18.238004950000004</v>
      </c>
      <c r="H127" s="66">
        <v>85.084227551358182</v>
      </c>
    </row>
    <row r="128" spans="1:8" s="51" customFormat="1" ht="25.5" x14ac:dyDescent="0.2">
      <c r="A128" s="113" t="s">
        <v>184</v>
      </c>
      <c r="B128" s="45">
        <v>29.262929750000001</v>
      </c>
      <c r="C128" s="45" t="s">
        <v>2</v>
      </c>
      <c r="D128" s="45">
        <v>5.0396320000000001</v>
      </c>
      <c r="E128" s="45">
        <v>5.0396320000000001</v>
      </c>
      <c r="F128" s="45" t="s">
        <v>2</v>
      </c>
      <c r="G128" s="45">
        <v>-24.22329775</v>
      </c>
      <c r="H128" s="45">
        <v>-83.918063563372769</v>
      </c>
    </row>
    <row r="129" spans="1:8" s="51" customFormat="1" ht="12.75" x14ac:dyDescent="0.2">
      <c r="A129" s="69" t="s">
        <v>154</v>
      </c>
      <c r="B129" s="66">
        <v>3.4097279999999999</v>
      </c>
      <c r="C129" s="66" t="s">
        <v>2</v>
      </c>
      <c r="D129" s="66">
        <v>2.552</v>
      </c>
      <c r="E129" s="66">
        <v>2.552</v>
      </c>
      <c r="F129" s="66" t="s">
        <v>2</v>
      </c>
      <c r="G129" s="66">
        <v>-0.85772799999999982</v>
      </c>
      <c r="H129" s="66">
        <v>-30.109482662841593</v>
      </c>
    </row>
    <row r="130" spans="1:8" s="51" customFormat="1" ht="12.75" x14ac:dyDescent="0.2">
      <c r="A130" s="46" t="s">
        <v>155</v>
      </c>
      <c r="B130" s="45">
        <v>0</v>
      </c>
      <c r="C130" s="45" t="s">
        <v>2</v>
      </c>
      <c r="D130" s="45">
        <v>0</v>
      </c>
      <c r="E130" s="45">
        <v>0</v>
      </c>
      <c r="F130" s="45" t="s">
        <v>2</v>
      </c>
      <c r="G130" s="45">
        <v>0</v>
      </c>
      <c r="H130" s="45" t="s">
        <v>2</v>
      </c>
    </row>
    <row r="131" spans="1:8" s="51" customFormat="1" ht="25.5" hidden="1" x14ac:dyDescent="0.2">
      <c r="A131" s="46" t="s">
        <v>224</v>
      </c>
      <c r="B131" s="45" t="s">
        <v>2</v>
      </c>
      <c r="C131" s="45" t="s">
        <v>2</v>
      </c>
      <c r="D131" s="45" t="s">
        <v>2</v>
      </c>
      <c r="E131" s="45" t="s">
        <v>2</v>
      </c>
      <c r="F131" s="45" t="s">
        <v>2</v>
      </c>
      <c r="G131" s="45" t="s">
        <v>2</v>
      </c>
      <c r="H131" s="45" t="s">
        <v>2</v>
      </c>
    </row>
    <row r="132" spans="1:8" s="51" customFormat="1" ht="12.75" x14ac:dyDescent="0.2">
      <c r="A132" s="69" t="s">
        <v>156</v>
      </c>
      <c r="B132" s="66">
        <v>0</v>
      </c>
      <c r="C132" s="66" t="s">
        <v>2</v>
      </c>
      <c r="D132" s="66">
        <v>0</v>
      </c>
      <c r="E132" s="66">
        <v>0</v>
      </c>
      <c r="F132" s="66" t="s">
        <v>2</v>
      </c>
      <c r="G132" s="66">
        <v>0</v>
      </c>
      <c r="H132" s="66" t="s">
        <v>2</v>
      </c>
    </row>
    <row r="133" spans="1:8" s="51" customFormat="1" ht="15.75" hidden="1" customHeight="1" x14ac:dyDescent="0.2">
      <c r="A133" s="46" t="s">
        <v>157</v>
      </c>
      <c r="B133" s="45" t="s">
        <v>2</v>
      </c>
      <c r="C133" s="45" t="s">
        <v>2</v>
      </c>
      <c r="D133" s="45" t="s">
        <v>2</v>
      </c>
      <c r="E133" s="45" t="s">
        <v>2</v>
      </c>
      <c r="F133" s="45" t="s">
        <v>2</v>
      </c>
      <c r="G133" s="45" t="s">
        <v>2</v>
      </c>
      <c r="H133" s="45" t="s">
        <v>2</v>
      </c>
    </row>
    <row r="134" spans="1:8" s="51" customFormat="1" ht="12.75" hidden="1" x14ac:dyDescent="0.2">
      <c r="A134" s="46" t="s">
        <v>158</v>
      </c>
      <c r="B134" s="45" t="s">
        <v>2</v>
      </c>
      <c r="C134" s="45" t="s">
        <v>2</v>
      </c>
      <c r="D134" s="45" t="s">
        <v>2</v>
      </c>
      <c r="E134" s="45" t="s">
        <v>2</v>
      </c>
      <c r="F134" s="45" t="s">
        <v>2</v>
      </c>
      <c r="G134" s="45" t="s">
        <v>2</v>
      </c>
      <c r="H134" s="45" t="s">
        <v>2</v>
      </c>
    </row>
    <row r="135" spans="1:8" s="51" customFormat="1" ht="15" customHeight="1" x14ac:dyDescent="0.2">
      <c r="A135" s="46" t="s">
        <v>159</v>
      </c>
      <c r="B135" s="45">
        <v>47.044788310000001</v>
      </c>
      <c r="C135" s="45" t="s">
        <v>2</v>
      </c>
      <c r="D135" s="45">
        <v>34.291687000000003</v>
      </c>
      <c r="E135" s="45">
        <v>34.291687000000003</v>
      </c>
      <c r="F135" s="45" t="s">
        <v>2</v>
      </c>
      <c r="G135" s="45">
        <v>-12.753101309999998</v>
      </c>
      <c r="H135" s="45">
        <v>-31.933306626363866</v>
      </c>
    </row>
    <row r="136" spans="1:8" ht="25.5" hidden="1" x14ac:dyDescent="0.2">
      <c r="A136" s="46" t="s">
        <v>160</v>
      </c>
      <c r="B136" s="45" t="s">
        <v>2</v>
      </c>
      <c r="C136" s="45" t="s">
        <v>2</v>
      </c>
      <c r="D136" s="45" t="s">
        <v>2</v>
      </c>
      <c r="E136" s="45" t="s">
        <v>2</v>
      </c>
      <c r="F136" s="45" t="s">
        <v>2</v>
      </c>
      <c r="G136" s="45" t="s">
        <v>2</v>
      </c>
      <c r="H136" s="45" t="s">
        <v>2</v>
      </c>
    </row>
    <row r="137" spans="1:8" s="51" customFormat="1" ht="12.75" x14ac:dyDescent="0.2">
      <c r="A137" s="69" t="s">
        <v>161</v>
      </c>
      <c r="B137" s="126">
        <v>32.111235999999998</v>
      </c>
      <c r="C137" s="126" t="s">
        <v>2</v>
      </c>
      <c r="D137" s="126">
        <v>25.617564000000002</v>
      </c>
      <c r="E137" s="66">
        <v>25.617564000000002</v>
      </c>
      <c r="F137" s="66" t="s">
        <v>2</v>
      </c>
      <c r="G137" s="66">
        <v>-6.4936719999999966</v>
      </c>
      <c r="H137" s="66">
        <v>-25.503112439693233</v>
      </c>
    </row>
    <row r="138" spans="1:8" ht="12.75" x14ac:dyDescent="0.2">
      <c r="A138" s="46" t="s">
        <v>162</v>
      </c>
      <c r="B138" s="45">
        <v>36.789472000000004</v>
      </c>
      <c r="C138" s="45" t="s">
        <v>2</v>
      </c>
      <c r="D138" s="45">
        <v>27.144773000000001</v>
      </c>
      <c r="E138" s="45">
        <v>27.144773000000001</v>
      </c>
      <c r="F138" s="45" t="s">
        <v>2</v>
      </c>
      <c r="G138" s="45">
        <v>-9.6446990000000028</v>
      </c>
      <c r="H138" s="45">
        <v>-31.099879674487951</v>
      </c>
    </row>
    <row r="139" spans="1:8" s="51" customFormat="1" ht="12.75" x14ac:dyDescent="0.2">
      <c r="A139" s="58" t="s">
        <v>163</v>
      </c>
      <c r="B139" s="66">
        <v>0.35</v>
      </c>
      <c r="C139" s="66">
        <v>0</v>
      </c>
      <c r="D139" s="66">
        <v>0</v>
      </c>
      <c r="E139" s="66">
        <v>0</v>
      </c>
      <c r="F139" s="66" t="s">
        <v>2</v>
      </c>
      <c r="G139" s="66">
        <v>-0.35</v>
      </c>
      <c r="H139" s="66">
        <v>-100</v>
      </c>
    </row>
    <row r="140" spans="1:8" ht="12.75" x14ac:dyDescent="0.2">
      <c r="A140" s="46" t="s">
        <v>164</v>
      </c>
      <c r="B140" s="45">
        <v>0.35</v>
      </c>
      <c r="C140" s="45" t="s">
        <v>2</v>
      </c>
      <c r="D140" s="45" t="s">
        <v>2</v>
      </c>
      <c r="E140" s="45" t="s">
        <v>2</v>
      </c>
      <c r="F140" s="45" t="s">
        <v>2</v>
      </c>
      <c r="G140" s="45" t="s">
        <v>2</v>
      </c>
      <c r="H140" s="45" t="s">
        <v>2</v>
      </c>
    </row>
    <row r="141" spans="1:8" s="51" customFormat="1" ht="12.75" x14ac:dyDescent="0.2">
      <c r="A141" s="58" t="s">
        <v>165</v>
      </c>
      <c r="B141" s="66">
        <v>0</v>
      </c>
      <c r="C141" s="66">
        <v>0</v>
      </c>
      <c r="D141" s="66">
        <v>0</v>
      </c>
      <c r="E141" s="66">
        <v>0</v>
      </c>
      <c r="F141" s="66" t="s">
        <v>2</v>
      </c>
      <c r="G141" s="66">
        <v>0</v>
      </c>
      <c r="H141" s="66" t="s">
        <v>2</v>
      </c>
    </row>
    <row r="142" spans="1:8" ht="12.75" x14ac:dyDescent="0.2">
      <c r="A142" s="46" t="s">
        <v>229</v>
      </c>
      <c r="B142" s="45">
        <v>0</v>
      </c>
      <c r="C142" s="45" t="s">
        <v>2</v>
      </c>
      <c r="D142" s="45">
        <v>0</v>
      </c>
      <c r="E142" s="45">
        <v>0</v>
      </c>
      <c r="F142" s="45" t="s">
        <v>2</v>
      </c>
      <c r="G142" s="45">
        <v>0</v>
      </c>
      <c r="H142" s="45" t="s">
        <v>2</v>
      </c>
    </row>
    <row r="143" spans="1:8" s="51" customFormat="1" ht="12.75" x14ac:dyDescent="0.2">
      <c r="A143" s="58" t="s">
        <v>166</v>
      </c>
      <c r="B143" s="66">
        <v>0</v>
      </c>
      <c r="C143" s="66">
        <v>0</v>
      </c>
      <c r="D143" s="66">
        <v>0</v>
      </c>
      <c r="E143" s="66">
        <v>0</v>
      </c>
      <c r="F143" s="66" t="s">
        <v>2</v>
      </c>
      <c r="G143" s="66">
        <v>0</v>
      </c>
      <c r="H143" s="66" t="s">
        <v>2</v>
      </c>
    </row>
    <row r="144" spans="1:8" ht="12.75" x14ac:dyDescent="0.2">
      <c r="A144" s="46" t="s">
        <v>167</v>
      </c>
      <c r="B144" s="45">
        <v>0</v>
      </c>
      <c r="C144" s="45" t="s">
        <v>2</v>
      </c>
      <c r="D144" s="45">
        <v>0</v>
      </c>
      <c r="E144" s="45">
        <v>0</v>
      </c>
      <c r="F144" s="45" t="s">
        <v>2</v>
      </c>
      <c r="G144" s="45">
        <v>0</v>
      </c>
      <c r="H144" s="45" t="s">
        <v>2</v>
      </c>
    </row>
    <row r="145" spans="1:8" s="51" customFormat="1" ht="12.75" x14ac:dyDescent="0.2">
      <c r="A145" s="58" t="s">
        <v>208</v>
      </c>
      <c r="B145" s="66">
        <v>60.172541280000004</v>
      </c>
      <c r="C145" s="66">
        <v>0</v>
      </c>
      <c r="D145" s="66">
        <v>0</v>
      </c>
      <c r="E145" s="66">
        <v>0</v>
      </c>
      <c r="F145" s="66" t="s">
        <v>2</v>
      </c>
      <c r="G145" s="66">
        <v>-60.172541280000004</v>
      </c>
      <c r="H145" s="66">
        <v>-100</v>
      </c>
    </row>
    <row r="146" spans="1:8" ht="12.75" x14ac:dyDescent="0.2">
      <c r="A146" s="46" t="s">
        <v>209</v>
      </c>
      <c r="B146" s="45">
        <v>60.172541280000004</v>
      </c>
      <c r="C146" s="45" t="s">
        <v>2</v>
      </c>
      <c r="D146" s="45" t="s">
        <v>2</v>
      </c>
      <c r="E146" s="45" t="s">
        <v>2</v>
      </c>
      <c r="F146" s="45" t="s">
        <v>2</v>
      </c>
      <c r="G146" s="45" t="s">
        <v>2</v>
      </c>
      <c r="H146" s="45" t="s">
        <v>2</v>
      </c>
    </row>
    <row r="147" spans="1:8" s="51" customFormat="1" ht="12.75" x14ac:dyDescent="0.2">
      <c r="A147" s="69" t="s">
        <v>258</v>
      </c>
      <c r="B147" s="66" t="s">
        <v>2</v>
      </c>
      <c r="C147" s="66" t="s">
        <v>2</v>
      </c>
      <c r="D147" s="66">
        <v>0</v>
      </c>
      <c r="E147" s="66">
        <v>0</v>
      </c>
      <c r="F147" s="66" t="s">
        <v>2</v>
      </c>
      <c r="G147" s="66">
        <v>0</v>
      </c>
      <c r="H147" s="66" t="s">
        <v>2</v>
      </c>
    </row>
    <row r="148" spans="1:8" s="51" customFormat="1" ht="12.75" x14ac:dyDescent="0.2">
      <c r="A148" s="44" t="s">
        <v>168</v>
      </c>
      <c r="B148" s="45">
        <v>6.6225521699999996</v>
      </c>
      <c r="C148" s="45">
        <v>11.333907</v>
      </c>
      <c r="D148" s="45">
        <v>7.608352</v>
      </c>
      <c r="E148" s="45">
        <v>-3.7255549999999999</v>
      </c>
      <c r="F148" s="45">
        <v>-32.870880271030991</v>
      </c>
      <c r="G148" s="45">
        <v>0.98579983000000038</v>
      </c>
      <c r="H148" s="45">
        <v>7.2809300491001094</v>
      </c>
    </row>
    <row r="149" spans="1:8" s="51" customFormat="1" ht="25.5" x14ac:dyDescent="0.2">
      <c r="A149" s="69" t="s">
        <v>169</v>
      </c>
      <c r="B149" s="66">
        <v>6.6225521699999996</v>
      </c>
      <c r="C149" s="66">
        <v>11.333907</v>
      </c>
      <c r="D149" s="66">
        <v>7.608352</v>
      </c>
      <c r="E149" s="66">
        <v>-3.7255549999999999</v>
      </c>
      <c r="F149" s="66">
        <v>-32.870880271030991</v>
      </c>
      <c r="G149" s="66">
        <v>0.98579983000000038</v>
      </c>
      <c r="H149" s="66">
        <v>7.2809300491001094</v>
      </c>
    </row>
    <row r="150" spans="1:8" s="51" customFormat="1" ht="12.75" x14ac:dyDescent="0.2">
      <c r="A150" s="44" t="s">
        <v>170</v>
      </c>
      <c r="B150" s="45">
        <v>10.9278</v>
      </c>
      <c r="C150" s="45">
        <v>0</v>
      </c>
      <c r="D150" s="45">
        <v>3.4558040000000001</v>
      </c>
      <c r="E150" s="45">
        <v>3.4558040000000001</v>
      </c>
      <c r="F150" s="45" t="s">
        <v>2</v>
      </c>
      <c r="G150" s="45">
        <v>-7.471995999999999</v>
      </c>
      <c r="H150" s="45">
        <v>-70.469303779981402</v>
      </c>
    </row>
    <row r="151" spans="1:8" ht="12.75" hidden="1" x14ac:dyDescent="0.2">
      <c r="A151" s="46" t="s">
        <v>171</v>
      </c>
      <c r="B151" s="45" t="s">
        <v>2</v>
      </c>
      <c r="C151" s="45" t="s">
        <v>2</v>
      </c>
      <c r="D151" s="45" t="s">
        <v>2</v>
      </c>
      <c r="E151" s="45" t="s">
        <v>2</v>
      </c>
      <c r="F151" s="45" t="s">
        <v>2</v>
      </c>
      <c r="G151" s="45" t="s">
        <v>2</v>
      </c>
      <c r="H151" s="45" t="s">
        <v>2</v>
      </c>
    </row>
    <row r="152" spans="1:8" s="51" customFormat="1" ht="12.75" x14ac:dyDescent="0.2">
      <c r="A152" s="69" t="s">
        <v>172</v>
      </c>
      <c r="B152" s="66">
        <v>10.9278</v>
      </c>
      <c r="C152" s="66" t="s">
        <v>2</v>
      </c>
      <c r="D152" s="66">
        <v>3.4558040000000001</v>
      </c>
      <c r="E152" s="66">
        <v>3.4558040000000001</v>
      </c>
      <c r="F152" s="66" t="s">
        <v>2</v>
      </c>
      <c r="G152" s="66">
        <v>-7.471995999999999</v>
      </c>
      <c r="H152" s="66">
        <v>-70.469303779981402</v>
      </c>
    </row>
    <row r="153" spans="1:8" s="51" customFormat="1" ht="12.75" hidden="1" x14ac:dyDescent="0.2">
      <c r="A153" s="46" t="s">
        <v>173</v>
      </c>
      <c r="B153" s="45" t="s">
        <v>2</v>
      </c>
      <c r="C153" s="45" t="s">
        <v>2</v>
      </c>
      <c r="D153" s="45" t="s">
        <v>2</v>
      </c>
      <c r="E153" s="45" t="s">
        <v>2</v>
      </c>
      <c r="F153" s="45" t="s">
        <v>2</v>
      </c>
      <c r="G153" s="45" t="s">
        <v>2</v>
      </c>
      <c r="H153" s="45" t="s">
        <v>2</v>
      </c>
    </row>
    <row r="154" spans="1:8" s="51" customFormat="1" ht="12.75" hidden="1" x14ac:dyDescent="0.2">
      <c r="A154" s="44" t="s">
        <v>259</v>
      </c>
      <c r="B154" s="45">
        <v>0</v>
      </c>
      <c r="C154" s="45">
        <v>0</v>
      </c>
      <c r="D154" s="45">
        <v>0</v>
      </c>
      <c r="E154" s="45">
        <v>0</v>
      </c>
      <c r="F154" s="45" t="s">
        <v>2</v>
      </c>
      <c r="G154" s="45">
        <v>0</v>
      </c>
      <c r="H154" s="45" t="s">
        <v>2</v>
      </c>
    </row>
    <row r="155" spans="1:8" s="51" customFormat="1" ht="12.75" hidden="1" x14ac:dyDescent="0.2">
      <c r="A155" s="46" t="s">
        <v>260</v>
      </c>
      <c r="B155" s="45" t="s">
        <v>2</v>
      </c>
      <c r="C155" s="45" t="s">
        <v>2</v>
      </c>
      <c r="D155" s="45" t="s">
        <v>2</v>
      </c>
      <c r="E155" s="45" t="s">
        <v>2</v>
      </c>
      <c r="F155" s="45" t="s">
        <v>2</v>
      </c>
      <c r="G155" s="45" t="s">
        <v>2</v>
      </c>
      <c r="H155" s="45" t="s">
        <v>2</v>
      </c>
    </row>
    <row r="156" spans="1:8" s="51" customFormat="1" ht="12.75" x14ac:dyDescent="0.2">
      <c r="A156" s="116" t="s">
        <v>245</v>
      </c>
      <c r="B156" s="43">
        <v>0</v>
      </c>
      <c r="C156" s="43" t="s">
        <v>2</v>
      </c>
      <c r="D156" s="43">
        <v>0</v>
      </c>
      <c r="E156" s="43">
        <v>0</v>
      </c>
      <c r="F156" s="43" t="s">
        <v>2</v>
      </c>
      <c r="G156" s="43">
        <v>0</v>
      </c>
      <c r="H156" s="43" t="s">
        <v>2</v>
      </c>
    </row>
    <row r="157" spans="1:8" s="51" customFormat="1" ht="12.75" hidden="1" x14ac:dyDescent="0.2">
      <c r="A157" s="117" t="s">
        <v>122</v>
      </c>
      <c r="B157" s="66">
        <v>0</v>
      </c>
      <c r="C157" s="66">
        <v>0</v>
      </c>
      <c r="D157" s="66">
        <v>0</v>
      </c>
      <c r="E157" s="66">
        <v>0</v>
      </c>
      <c r="F157" s="66" t="s">
        <v>2</v>
      </c>
      <c r="G157" s="66">
        <v>0</v>
      </c>
      <c r="H157" s="66" t="s">
        <v>2</v>
      </c>
    </row>
    <row r="158" spans="1:8" s="51" customFormat="1" ht="12.75" hidden="1" x14ac:dyDescent="0.2">
      <c r="A158" s="118" t="s">
        <v>234</v>
      </c>
      <c r="B158" s="45">
        <v>0</v>
      </c>
      <c r="C158" s="45" t="s">
        <v>50</v>
      </c>
      <c r="D158" s="45" t="s">
        <v>2</v>
      </c>
      <c r="E158" s="45" t="s">
        <v>2</v>
      </c>
      <c r="F158" s="45" t="s">
        <v>2</v>
      </c>
      <c r="G158" s="45" t="s">
        <v>2</v>
      </c>
      <c r="H158" s="45" t="s">
        <v>2</v>
      </c>
    </row>
    <row r="159" spans="1:8" s="51" customFormat="1" ht="25.5" hidden="1" x14ac:dyDescent="0.2">
      <c r="A159" s="119" t="s">
        <v>238</v>
      </c>
      <c r="B159" s="66" t="s">
        <v>2</v>
      </c>
      <c r="C159" s="66" t="s">
        <v>50</v>
      </c>
      <c r="D159" s="66">
        <v>0</v>
      </c>
      <c r="E159" s="66">
        <v>0</v>
      </c>
      <c r="F159" s="66" t="s">
        <v>2</v>
      </c>
      <c r="G159" s="66">
        <v>0</v>
      </c>
      <c r="H159" s="66" t="s">
        <v>2</v>
      </c>
    </row>
    <row r="160" spans="1:8" s="51" customFormat="1" ht="12.75" hidden="1" x14ac:dyDescent="0.2">
      <c r="A160" s="118" t="s">
        <v>233</v>
      </c>
      <c r="B160" s="45">
        <v>0</v>
      </c>
      <c r="C160" s="45" t="s">
        <v>50</v>
      </c>
      <c r="D160" s="45">
        <v>0</v>
      </c>
      <c r="E160" s="45">
        <v>0</v>
      </c>
      <c r="F160" s="45" t="s">
        <v>2</v>
      </c>
      <c r="G160" s="45">
        <v>0</v>
      </c>
      <c r="H160" s="45" t="s">
        <v>2</v>
      </c>
    </row>
    <row r="161" spans="1:8" s="51" customFormat="1" ht="25.5" hidden="1" x14ac:dyDescent="0.2">
      <c r="A161" s="119" t="s">
        <v>241</v>
      </c>
      <c r="B161" s="66" t="s">
        <v>2</v>
      </c>
      <c r="C161" s="66" t="s">
        <v>50</v>
      </c>
      <c r="D161" s="66" t="s">
        <v>2</v>
      </c>
      <c r="E161" s="66" t="s">
        <v>2</v>
      </c>
      <c r="F161" s="66" t="s">
        <v>2</v>
      </c>
      <c r="G161" s="66" t="s">
        <v>2</v>
      </c>
      <c r="H161" s="66" t="s">
        <v>2</v>
      </c>
    </row>
    <row r="162" spans="1:8" s="51" customFormat="1" ht="12.75" hidden="1" x14ac:dyDescent="0.2">
      <c r="A162" s="118" t="s">
        <v>242</v>
      </c>
      <c r="B162" s="45" t="s">
        <v>2</v>
      </c>
      <c r="C162" s="45" t="s">
        <v>50</v>
      </c>
      <c r="D162" s="45" t="s">
        <v>2</v>
      </c>
      <c r="E162" s="45" t="s">
        <v>2</v>
      </c>
      <c r="F162" s="45" t="s">
        <v>2</v>
      </c>
      <c r="G162" s="45" t="s">
        <v>2</v>
      </c>
      <c r="H162" s="45" t="s">
        <v>2</v>
      </c>
    </row>
    <row r="163" spans="1:8" s="51" customFormat="1" ht="12.75" hidden="1" x14ac:dyDescent="0.2">
      <c r="A163" s="119" t="s">
        <v>243</v>
      </c>
      <c r="B163" s="66" t="s">
        <v>2</v>
      </c>
      <c r="C163" s="66" t="s">
        <v>50</v>
      </c>
      <c r="D163" s="66" t="s">
        <v>2</v>
      </c>
      <c r="E163" s="66" t="s">
        <v>2</v>
      </c>
      <c r="F163" s="66" t="s">
        <v>2</v>
      </c>
      <c r="G163" s="66" t="s">
        <v>2</v>
      </c>
      <c r="H163" s="66" t="s">
        <v>2</v>
      </c>
    </row>
    <row r="164" spans="1:8" s="51" customFormat="1" ht="25.5" hidden="1" x14ac:dyDescent="0.2">
      <c r="A164" s="118" t="s">
        <v>244</v>
      </c>
      <c r="B164" s="45" t="s">
        <v>2</v>
      </c>
      <c r="C164" s="45" t="s">
        <v>2</v>
      </c>
      <c r="D164" s="45">
        <v>0</v>
      </c>
      <c r="E164" s="45">
        <v>0</v>
      </c>
      <c r="F164" s="45" t="s">
        <v>2</v>
      </c>
      <c r="G164" s="45">
        <v>0</v>
      </c>
      <c r="H164" s="45" t="s">
        <v>2</v>
      </c>
    </row>
    <row r="165" spans="1:8" s="51" customFormat="1" ht="12.75" hidden="1" x14ac:dyDescent="0.2">
      <c r="A165" s="119" t="s">
        <v>229</v>
      </c>
      <c r="B165" s="66">
        <v>0</v>
      </c>
      <c r="C165" s="66" t="s">
        <v>50</v>
      </c>
      <c r="D165" s="66" t="s">
        <v>2</v>
      </c>
      <c r="E165" s="66" t="s">
        <v>2</v>
      </c>
      <c r="F165" s="66" t="s">
        <v>2</v>
      </c>
      <c r="G165" s="66" t="s">
        <v>2</v>
      </c>
      <c r="H165" s="66" t="s">
        <v>2</v>
      </c>
    </row>
    <row r="166" spans="1:8" s="51" customFormat="1" ht="25.5" hidden="1" x14ac:dyDescent="0.2">
      <c r="A166" s="118" t="s">
        <v>235</v>
      </c>
      <c r="B166" s="45">
        <v>0</v>
      </c>
      <c r="C166" s="45" t="s">
        <v>50</v>
      </c>
      <c r="D166" s="45">
        <v>0</v>
      </c>
      <c r="E166" s="45">
        <v>0</v>
      </c>
      <c r="F166" s="45" t="s">
        <v>2</v>
      </c>
      <c r="G166" s="45">
        <v>0</v>
      </c>
      <c r="H166" s="45" t="s">
        <v>2</v>
      </c>
    </row>
    <row r="167" spans="1:8" s="51" customFormat="1" ht="12.75" hidden="1" x14ac:dyDescent="0.2">
      <c r="A167" s="117" t="s">
        <v>261</v>
      </c>
      <c r="B167" s="66" t="s">
        <v>2</v>
      </c>
      <c r="C167" s="66">
        <v>0</v>
      </c>
      <c r="D167" s="66">
        <v>0</v>
      </c>
      <c r="E167" s="66">
        <v>0</v>
      </c>
      <c r="F167" s="66" t="s">
        <v>2</v>
      </c>
      <c r="G167" s="66">
        <v>0</v>
      </c>
      <c r="H167" s="66" t="s">
        <v>2</v>
      </c>
    </row>
    <row r="168" spans="1:8" s="51" customFormat="1" ht="25.5" hidden="1" x14ac:dyDescent="0.2">
      <c r="A168" s="118" t="s">
        <v>262</v>
      </c>
      <c r="B168" s="45" t="s">
        <v>2</v>
      </c>
      <c r="C168" s="45" t="s">
        <v>2</v>
      </c>
      <c r="D168" s="45">
        <v>0</v>
      </c>
      <c r="E168" s="45">
        <v>0</v>
      </c>
      <c r="F168" s="45" t="s">
        <v>2</v>
      </c>
      <c r="G168" s="45">
        <v>0</v>
      </c>
      <c r="H168" s="45" t="s">
        <v>2</v>
      </c>
    </row>
    <row r="169" spans="1:8" s="51" customFormat="1" ht="12.75" hidden="1" x14ac:dyDescent="0.2">
      <c r="A169" s="117" t="s">
        <v>217</v>
      </c>
      <c r="B169" s="66">
        <v>0</v>
      </c>
      <c r="C169" s="66">
        <v>0</v>
      </c>
      <c r="D169" s="66">
        <v>0</v>
      </c>
      <c r="E169" s="66">
        <v>0</v>
      </c>
      <c r="F169" s="66" t="s">
        <v>2</v>
      </c>
      <c r="G169" s="66">
        <v>0</v>
      </c>
      <c r="H169" s="66" t="s">
        <v>2</v>
      </c>
    </row>
    <row r="170" spans="1:8" s="51" customFormat="1" ht="25.5" hidden="1" x14ac:dyDescent="0.2">
      <c r="A170" s="118" t="s">
        <v>239</v>
      </c>
      <c r="B170" s="45" t="s">
        <v>2</v>
      </c>
      <c r="C170" s="45" t="s">
        <v>50</v>
      </c>
      <c r="D170" s="45" t="s">
        <v>2</v>
      </c>
      <c r="E170" s="45" t="s">
        <v>2</v>
      </c>
      <c r="F170" s="45" t="s">
        <v>2</v>
      </c>
      <c r="G170" s="45" t="s">
        <v>2</v>
      </c>
      <c r="H170" s="45" t="s">
        <v>2</v>
      </c>
    </row>
    <row r="171" spans="1:8" s="51" customFormat="1" ht="25.5" hidden="1" x14ac:dyDescent="0.2">
      <c r="A171" s="119" t="s">
        <v>240</v>
      </c>
      <c r="B171" s="66" t="s">
        <v>2</v>
      </c>
      <c r="C171" s="66" t="s">
        <v>50</v>
      </c>
      <c r="D171" s="66" t="s">
        <v>2</v>
      </c>
      <c r="E171" s="66" t="s">
        <v>2</v>
      </c>
      <c r="F171" s="66" t="s">
        <v>2</v>
      </c>
      <c r="G171" s="66" t="s">
        <v>2</v>
      </c>
      <c r="H171" s="66" t="s">
        <v>2</v>
      </c>
    </row>
    <row r="172" spans="1:8" s="51" customFormat="1" ht="12.75" hidden="1" x14ac:dyDescent="0.2">
      <c r="A172" s="118" t="s">
        <v>236</v>
      </c>
      <c r="B172" s="45">
        <v>0</v>
      </c>
      <c r="C172" s="45" t="s">
        <v>50</v>
      </c>
      <c r="D172" s="45" t="s">
        <v>2</v>
      </c>
      <c r="E172" s="45" t="s">
        <v>2</v>
      </c>
      <c r="F172" s="45" t="s">
        <v>2</v>
      </c>
      <c r="G172" s="45" t="s">
        <v>2</v>
      </c>
      <c r="H172" s="45" t="s">
        <v>2</v>
      </c>
    </row>
    <row r="173" spans="1:8" s="51" customFormat="1" ht="12.75" hidden="1" x14ac:dyDescent="0.2">
      <c r="A173" s="117" t="s">
        <v>170</v>
      </c>
      <c r="B173" s="66">
        <v>0</v>
      </c>
      <c r="C173" s="66">
        <v>0</v>
      </c>
      <c r="D173" s="66">
        <v>0</v>
      </c>
      <c r="E173" s="66">
        <v>0</v>
      </c>
      <c r="F173" s="66" t="s">
        <v>2</v>
      </c>
      <c r="G173" s="66">
        <v>0</v>
      </c>
      <c r="H173" s="66" t="s">
        <v>2</v>
      </c>
    </row>
    <row r="174" spans="1:8" s="51" customFormat="1" ht="14.25" hidden="1" customHeight="1" x14ac:dyDescent="0.2">
      <c r="A174" s="118" t="s">
        <v>237</v>
      </c>
      <c r="B174" s="45">
        <v>0</v>
      </c>
      <c r="C174" s="45" t="s">
        <v>50</v>
      </c>
      <c r="D174" s="45">
        <v>0</v>
      </c>
      <c r="E174" s="45">
        <v>0</v>
      </c>
      <c r="F174" s="45" t="s">
        <v>2</v>
      </c>
      <c r="G174" s="45">
        <v>0</v>
      </c>
      <c r="H174" s="45" t="s">
        <v>2</v>
      </c>
    </row>
    <row r="175" spans="1:8" s="51" customFormat="1" ht="30" customHeight="1" x14ac:dyDescent="0.2">
      <c r="A175" s="121" t="s">
        <v>87</v>
      </c>
      <c r="B175" s="122">
        <v>8.2053136000000002</v>
      </c>
      <c r="C175" s="122">
        <v>0</v>
      </c>
      <c r="D175" s="122">
        <v>5.3233869999999994</v>
      </c>
      <c r="E175" s="92">
        <v>5.3233869999999994</v>
      </c>
      <c r="F175" s="92" t="s">
        <v>2</v>
      </c>
      <c r="G175" s="92">
        <v>-2.8819266000000008</v>
      </c>
      <c r="H175" s="92">
        <v>-39.417083501814986</v>
      </c>
    </row>
    <row r="176" spans="1:8" s="51" customFormat="1" ht="12.75" x14ac:dyDescent="0.2">
      <c r="A176" s="120" t="s">
        <v>187</v>
      </c>
      <c r="B176" s="49">
        <v>3.4786163999999999</v>
      </c>
      <c r="C176" s="49" t="s">
        <v>2</v>
      </c>
      <c r="D176" s="49">
        <v>4.3681029999999996</v>
      </c>
      <c r="E176" s="45">
        <v>4.3681029999999996</v>
      </c>
      <c r="F176" s="45" t="s">
        <v>2</v>
      </c>
      <c r="G176" s="49">
        <v>0.88948659999999968</v>
      </c>
      <c r="H176" s="49">
        <v>17.258315637097212</v>
      </c>
    </row>
    <row r="177" spans="1:8" s="51" customFormat="1" ht="25.5" x14ac:dyDescent="0.2">
      <c r="A177" s="117" t="s">
        <v>188</v>
      </c>
      <c r="B177" s="65">
        <v>0</v>
      </c>
      <c r="C177" s="65" t="s">
        <v>2</v>
      </c>
      <c r="D177" s="65">
        <v>0</v>
      </c>
      <c r="E177" s="66">
        <v>0</v>
      </c>
      <c r="F177" s="66" t="s">
        <v>2</v>
      </c>
      <c r="G177" s="65">
        <v>0</v>
      </c>
      <c r="H177" s="65" t="s">
        <v>2</v>
      </c>
    </row>
    <row r="178" spans="1:8" s="51" customFormat="1" ht="12.75" hidden="1" x14ac:dyDescent="0.2">
      <c r="A178" s="120" t="s">
        <v>207</v>
      </c>
      <c r="B178" s="49">
        <v>0</v>
      </c>
      <c r="C178" s="49" t="s">
        <v>2</v>
      </c>
      <c r="D178" s="49">
        <v>0</v>
      </c>
      <c r="E178" s="45">
        <v>0</v>
      </c>
      <c r="F178" s="45" t="s">
        <v>2</v>
      </c>
      <c r="G178" s="49">
        <v>0</v>
      </c>
      <c r="H178" s="49" t="s">
        <v>2</v>
      </c>
    </row>
    <row r="179" spans="1:8" ht="25.5" hidden="1" x14ac:dyDescent="0.2">
      <c r="A179" s="120" t="s">
        <v>68</v>
      </c>
      <c r="B179" s="49">
        <v>0</v>
      </c>
      <c r="C179" s="49" t="s">
        <v>50</v>
      </c>
      <c r="D179" s="49">
        <v>0</v>
      </c>
      <c r="E179" s="45">
        <v>0</v>
      </c>
      <c r="F179" s="45" t="s">
        <v>2</v>
      </c>
      <c r="G179" s="49">
        <v>0</v>
      </c>
      <c r="H179" s="49" t="s">
        <v>2</v>
      </c>
    </row>
    <row r="180" spans="1:8" s="51" customFormat="1" ht="12.75" hidden="1" x14ac:dyDescent="0.2">
      <c r="A180" s="120" t="s">
        <v>189</v>
      </c>
      <c r="B180" s="49">
        <v>0</v>
      </c>
      <c r="C180" s="49" t="s">
        <v>2</v>
      </c>
      <c r="D180" s="49">
        <v>0</v>
      </c>
      <c r="E180" s="45">
        <v>0</v>
      </c>
      <c r="F180" s="45" t="s">
        <v>2</v>
      </c>
      <c r="G180" s="49">
        <v>0</v>
      </c>
      <c r="H180" s="49" t="s">
        <v>2</v>
      </c>
    </row>
    <row r="181" spans="1:8" ht="12.75" hidden="1" x14ac:dyDescent="0.2">
      <c r="A181" s="120" t="s">
        <v>57</v>
      </c>
      <c r="B181" s="49">
        <v>0</v>
      </c>
      <c r="C181" s="49" t="s">
        <v>2</v>
      </c>
      <c r="D181" s="49">
        <v>0</v>
      </c>
      <c r="E181" s="45">
        <v>0</v>
      </c>
      <c r="F181" s="45" t="s">
        <v>2</v>
      </c>
      <c r="G181" s="49">
        <v>0</v>
      </c>
      <c r="H181" s="49" t="s">
        <v>2</v>
      </c>
    </row>
    <row r="182" spans="1:8" s="51" customFormat="1" ht="12.75" hidden="1" x14ac:dyDescent="0.2">
      <c r="A182" s="120" t="s">
        <v>64</v>
      </c>
      <c r="B182" s="49">
        <v>0</v>
      </c>
      <c r="C182" s="49" t="s">
        <v>2</v>
      </c>
      <c r="D182" s="49">
        <v>0</v>
      </c>
      <c r="E182" s="45">
        <v>0</v>
      </c>
      <c r="F182" s="45" t="s">
        <v>2</v>
      </c>
      <c r="G182" s="49">
        <v>0</v>
      </c>
      <c r="H182" s="49" t="s">
        <v>2</v>
      </c>
    </row>
    <row r="183" spans="1:8" ht="25.5" hidden="1" x14ac:dyDescent="0.2">
      <c r="A183" s="120" t="s">
        <v>198</v>
      </c>
      <c r="B183" s="49" t="s">
        <v>2</v>
      </c>
      <c r="C183" s="49" t="s">
        <v>2</v>
      </c>
      <c r="D183" s="49" t="s">
        <v>2</v>
      </c>
      <c r="E183" s="45">
        <v>0</v>
      </c>
      <c r="F183" s="45" t="s">
        <v>2</v>
      </c>
      <c r="G183" s="49" t="s">
        <v>2</v>
      </c>
      <c r="H183" s="49" t="s">
        <v>2</v>
      </c>
    </row>
    <row r="184" spans="1:8" s="51" customFormat="1" ht="12.75" hidden="1" x14ac:dyDescent="0.2">
      <c r="A184" s="120" t="s">
        <v>49</v>
      </c>
      <c r="B184" s="49">
        <v>0</v>
      </c>
      <c r="C184" s="49" t="s">
        <v>2</v>
      </c>
      <c r="D184" s="49">
        <v>0</v>
      </c>
      <c r="E184" s="45">
        <v>0</v>
      </c>
      <c r="F184" s="45" t="s">
        <v>2</v>
      </c>
      <c r="G184" s="49">
        <v>0</v>
      </c>
      <c r="H184" s="49" t="s">
        <v>2</v>
      </c>
    </row>
    <row r="185" spans="1:8" s="51" customFormat="1" ht="12.75" hidden="1" x14ac:dyDescent="0.2">
      <c r="A185" s="120" t="s">
        <v>107</v>
      </c>
      <c r="B185" s="49">
        <v>0</v>
      </c>
      <c r="C185" s="49" t="s">
        <v>2</v>
      </c>
      <c r="D185" s="49">
        <v>0</v>
      </c>
      <c r="E185" s="45">
        <v>0</v>
      </c>
      <c r="F185" s="45" t="s">
        <v>2</v>
      </c>
      <c r="G185" s="49">
        <v>0</v>
      </c>
      <c r="H185" s="49" t="s">
        <v>2</v>
      </c>
    </row>
    <row r="186" spans="1:8" s="51" customFormat="1" ht="25.5" x14ac:dyDescent="0.2">
      <c r="A186" s="120" t="s">
        <v>102</v>
      </c>
      <c r="B186" s="49">
        <v>0</v>
      </c>
      <c r="C186" s="49" t="s">
        <v>50</v>
      </c>
      <c r="D186" s="49">
        <v>0</v>
      </c>
      <c r="E186" s="45">
        <v>0</v>
      </c>
      <c r="F186" s="45" t="s">
        <v>2</v>
      </c>
      <c r="G186" s="49">
        <v>0</v>
      </c>
      <c r="H186" s="49" t="s">
        <v>2</v>
      </c>
    </row>
    <row r="187" spans="1:8" ht="12.75" hidden="1" x14ac:dyDescent="0.2">
      <c r="A187" s="120" t="s">
        <v>63</v>
      </c>
      <c r="B187" s="49">
        <v>0</v>
      </c>
      <c r="C187" s="49" t="s">
        <v>2</v>
      </c>
      <c r="D187" s="49">
        <v>0</v>
      </c>
      <c r="E187" s="45">
        <v>0</v>
      </c>
      <c r="F187" s="45" t="s">
        <v>2</v>
      </c>
      <c r="G187" s="49">
        <v>0</v>
      </c>
      <c r="H187" s="49" t="s">
        <v>2</v>
      </c>
    </row>
    <row r="188" spans="1:8" s="51" customFormat="1" ht="25.5" x14ac:dyDescent="0.2">
      <c r="A188" s="117" t="s">
        <v>53</v>
      </c>
      <c r="B188" s="65">
        <v>3.8472772000000002</v>
      </c>
      <c r="C188" s="65" t="s">
        <v>2</v>
      </c>
      <c r="D188" s="65">
        <v>0</v>
      </c>
      <c r="E188" s="66">
        <v>0</v>
      </c>
      <c r="F188" s="66" t="s">
        <v>2</v>
      </c>
      <c r="G188" s="65">
        <v>-3.8472772000000002</v>
      </c>
      <c r="H188" s="65">
        <v>-100</v>
      </c>
    </row>
    <row r="189" spans="1:8" ht="12.75" hidden="1" x14ac:dyDescent="0.2">
      <c r="A189" s="120" t="s">
        <v>55</v>
      </c>
      <c r="B189" s="49">
        <v>0</v>
      </c>
      <c r="C189" s="49" t="s">
        <v>2</v>
      </c>
      <c r="D189" s="49">
        <v>0</v>
      </c>
      <c r="E189" s="45">
        <v>0</v>
      </c>
      <c r="F189" s="45" t="s">
        <v>2</v>
      </c>
      <c r="G189" s="49">
        <v>0</v>
      </c>
      <c r="H189" s="49" t="s">
        <v>2</v>
      </c>
    </row>
    <row r="190" spans="1:8" s="51" customFormat="1" ht="25.5" hidden="1" x14ac:dyDescent="0.2">
      <c r="A190" s="120" t="s">
        <v>91</v>
      </c>
      <c r="B190" s="49">
        <v>0</v>
      </c>
      <c r="C190" s="49" t="s">
        <v>2</v>
      </c>
      <c r="D190" s="49">
        <v>0</v>
      </c>
      <c r="E190" s="45">
        <v>0</v>
      </c>
      <c r="F190" s="45" t="s">
        <v>2</v>
      </c>
      <c r="G190" s="49">
        <v>0</v>
      </c>
      <c r="H190" s="49" t="s">
        <v>2</v>
      </c>
    </row>
    <row r="191" spans="1:8" ht="12.75" hidden="1" x14ac:dyDescent="0.2">
      <c r="A191" s="120" t="s">
        <v>110</v>
      </c>
      <c r="B191" s="49">
        <v>0</v>
      </c>
      <c r="C191" s="49" t="s">
        <v>2</v>
      </c>
      <c r="D191" s="49">
        <v>0</v>
      </c>
      <c r="E191" s="45">
        <v>0</v>
      </c>
      <c r="F191" s="45" t="s">
        <v>2</v>
      </c>
      <c r="G191" s="49">
        <v>0</v>
      </c>
      <c r="H191" s="49" t="s">
        <v>2</v>
      </c>
    </row>
    <row r="192" spans="1:8" s="51" customFormat="1" ht="12.75" hidden="1" x14ac:dyDescent="0.2">
      <c r="A192" s="120" t="s">
        <v>58</v>
      </c>
      <c r="B192" s="49">
        <v>0</v>
      </c>
      <c r="C192" s="49" t="s">
        <v>2</v>
      </c>
      <c r="D192" s="49">
        <v>0</v>
      </c>
      <c r="E192" s="45">
        <v>0</v>
      </c>
      <c r="F192" s="45" t="s">
        <v>2</v>
      </c>
      <c r="G192" s="49">
        <v>0</v>
      </c>
      <c r="H192" s="49" t="s">
        <v>2</v>
      </c>
    </row>
    <row r="193" spans="1:8" ht="12.75" hidden="1" x14ac:dyDescent="0.2">
      <c r="A193" s="44" t="s">
        <v>48</v>
      </c>
      <c r="B193" s="49">
        <v>0</v>
      </c>
      <c r="C193" s="49" t="s">
        <v>2</v>
      </c>
      <c r="D193" s="49">
        <v>0</v>
      </c>
      <c r="E193" s="45">
        <v>0</v>
      </c>
      <c r="F193" s="45" t="s">
        <v>2</v>
      </c>
      <c r="G193" s="49">
        <v>0</v>
      </c>
      <c r="H193" s="49" t="s">
        <v>2</v>
      </c>
    </row>
    <row r="194" spans="1:8" s="51" customFormat="1" ht="12.75" x14ac:dyDescent="0.2">
      <c r="A194" s="120" t="s">
        <v>69</v>
      </c>
      <c r="B194" s="49">
        <v>0.87941999999999998</v>
      </c>
      <c r="C194" s="49" t="s">
        <v>50</v>
      </c>
      <c r="D194" s="49">
        <v>0.95528400000000002</v>
      </c>
      <c r="E194" s="45">
        <v>0.95528400000000002</v>
      </c>
      <c r="F194" s="45" t="s">
        <v>2</v>
      </c>
      <c r="G194" s="49">
        <v>7.5864000000000043E-2</v>
      </c>
      <c r="H194" s="49">
        <v>1.436320368696542</v>
      </c>
    </row>
    <row r="195" spans="1:8" s="51" customFormat="1" ht="13.5" customHeight="1" x14ac:dyDescent="0.2">
      <c r="A195" s="123" t="s">
        <v>246</v>
      </c>
      <c r="B195" s="124">
        <v>454.06476701999998</v>
      </c>
      <c r="C195" s="124" t="s">
        <v>50</v>
      </c>
      <c r="D195" s="124">
        <v>356.49728199999998</v>
      </c>
      <c r="E195" s="124">
        <v>356.49728199999998</v>
      </c>
      <c r="F195" s="124" t="s">
        <v>2</v>
      </c>
      <c r="G195" s="124">
        <v>-97.567485019999992</v>
      </c>
      <c r="H195" s="124">
        <v>-26.68451028115215</v>
      </c>
    </row>
    <row r="196" spans="1:8" ht="12.75" x14ac:dyDescent="0.2">
      <c r="A196" s="22" t="s">
        <v>89</v>
      </c>
      <c r="B196" s="23"/>
      <c r="C196" s="23"/>
      <c r="D196" s="23"/>
      <c r="E196" s="24"/>
      <c r="F196" s="24"/>
      <c r="G196" s="24"/>
      <c r="H196" s="24"/>
    </row>
    <row r="197" spans="1:8" ht="11.25" customHeight="1" x14ac:dyDescent="0.2">
      <c r="A197" s="158" t="s">
        <v>263</v>
      </c>
      <c r="B197" s="158"/>
      <c r="C197" s="158"/>
      <c r="D197" s="158"/>
      <c r="E197" s="158"/>
      <c r="F197" s="158"/>
      <c r="G197" s="158"/>
      <c r="H197" s="158"/>
    </row>
    <row r="198" spans="1:8" ht="11.25" customHeight="1" x14ac:dyDescent="0.2">
      <c r="A198" s="161" t="s">
        <v>253</v>
      </c>
      <c r="B198" s="147"/>
      <c r="C198" s="147"/>
      <c r="D198" s="147"/>
      <c r="E198" s="147"/>
      <c r="F198" s="147"/>
      <c r="G198" s="147"/>
      <c r="H198" s="147"/>
    </row>
    <row r="199" spans="1:8" ht="11.25" customHeight="1" x14ac:dyDescent="0.2">
      <c r="G199" s="2"/>
      <c r="H199" s="2"/>
    </row>
    <row r="200" spans="1:8" x14ac:dyDescent="0.2">
      <c r="G200" s="2"/>
      <c r="H200" s="2"/>
    </row>
    <row r="201" spans="1:8" x14ac:dyDescent="0.2">
      <c r="A201" s="17"/>
      <c r="G201" s="2"/>
      <c r="H201" s="2"/>
    </row>
    <row r="202" spans="1:8" x14ac:dyDescent="0.2">
      <c r="A202" s="17"/>
      <c r="G202" s="2"/>
      <c r="H202" s="2"/>
    </row>
    <row r="203" spans="1:8" x14ac:dyDescent="0.2">
      <c r="A203" s="17"/>
    </row>
    <row r="204" spans="1:8" x14ac:dyDescent="0.2">
      <c r="A204" s="17"/>
    </row>
    <row r="205" spans="1:8" x14ac:dyDescent="0.2">
      <c r="A205" s="17"/>
    </row>
    <row r="206" spans="1:8" x14ac:dyDescent="0.2">
      <c r="A206" s="17"/>
    </row>
    <row r="207" spans="1:8" x14ac:dyDescent="0.2">
      <c r="A207" s="17"/>
    </row>
    <row r="208" spans="1:8" x14ac:dyDescent="0.2">
      <c r="A208" s="17"/>
    </row>
    <row r="209" spans="1:1" x14ac:dyDescent="0.2">
      <c r="A209" s="17"/>
    </row>
    <row r="210" spans="1:1" x14ac:dyDescent="0.2">
      <c r="A210" s="17"/>
    </row>
    <row r="211" spans="1:1" x14ac:dyDescent="0.2">
      <c r="A211" s="17"/>
    </row>
    <row r="212" spans="1:1" x14ac:dyDescent="0.2">
      <c r="A212" s="17"/>
    </row>
  </sheetData>
  <mergeCells count="10">
    <mergeCell ref="A197:H197"/>
    <mergeCell ref="A198:H198"/>
    <mergeCell ref="D3:D4"/>
    <mergeCell ref="A1:H1"/>
    <mergeCell ref="A2:H2"/>
    <mergeCell ref="G3:H3"/>
    <mergeCell ref="A3:A4"/>
    <mergeCell ref="B3:B4"/>
    <mergeCell ref="C3:C4"/>
    <mergeCell ref="E3:F3"/>
  </mergeCells>
  <phoneticPr fontId="0" type="noConversion"/>
  <printOptions horizontalCentered="1" verticalCentered="1"/>
  <pageMargins left="0.19685039370078741" right="0.19685039370078741" top="0.78740157480314965" bottom="0.78740157480314965" header="0" footer="0"/>
  <pageSetup scale="91"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7"/>
  <dimension ref="A1:H203"/>
  <sheetViews>
    <sheetView showGridLines="0" zoomScaleNormal="100" zoomScaleSheetLayoutView="100" workbookViewId="0">
      <selection sqref="A1:H1"/>
    </sheetView>
  </sheetViews>
  <sheetFormatPr baseColWidth="10" defaultColWidth="11.42578125" defaultRowHeight="11.25" x14ac:dyDescent="0.2"/>
  <cols>
    <col min="1" max="1" width="48.28515625" style="1" customWidth="1"/>
    <col min="2" max="2" width="8.85546875" style="1" customWidth="1"/>
    <col min="3" max="3" width="10.28515625" style="1" customWidth="1"/>
    <col min="4" max="4" width="9.140625" style="2" customWidth="1"/>
    <col min="5" max="6" width="9.85546875" style="2" customWidth="1"/>
    <col min="7" max="7" width="10.140625" style="1" customWidth="1"/>
    <col min="8" max="8" width="9.7109375" style="1" customWidth="1"/>
    <col min="9" max="16384" width="11.42578125" style="1"/>
  </cols>
  <sheetData>
    <row r="1" spans="1:8" ht="15.75" x14ac:dyDescent="0.2">
      <c r="A1" s="149" t="s">
        <v>279</v>
      </c>
      <c r="B1" s="149"/>
      <c r="C1" s="149"/>
      <c r="D1" s="149"/>
      <c r="E1" s="149"/>
      <c r="F1" s="149"/>
      <c r="G1" s="149"/>
      <c r="H1" s="149"/>
    </row>
    <row r="2" spans="1:8" ht="12.75" x14ac:dyDescent="0.2">
      <c r="A2" s="164" t="s">
        <v>85</v>
      </c>
      <c r="B2" s="164"/>
      <c r="C2" s="164"/>
      <c r="D2" s="164"/>
      <c r="E2" s="164"/>
      <c r="F2" s="164"/>
      <c r="G2" s="164"/>
      <c r="H2" s="164"/>
    </row>
    <row r="3" spans="1:8" ht="14.25" customHeight="1" x14ac:dyDescent="0.2">
      <c r="A3" s="162" t="s">
        <v>0</v>
      </c>
      <c r="B3" s="162" t="s">
        <v>265</v>
      </c>
      <c r="C3" s="162" t="s">
        <v>268</v>
      </c>
      <c r="D3" s="162" t="s">
        <v>269</v>
      </c>
      <c r="E3" s="163" t="s">
        <v>270</v>
      </c>
      <c r="F3" s="163"/>
      <c r="G3" s="163" t="s">
        <v>271</v>
      </c>
      <c r="H3" s="163"/>
    </row>
    <row r="4" spans="1:8" ht="25.5" x14ac:dyDescent="0.2">
      <c r="A4" s="152"/>
      <c r="B4" s="152"/>
      <c r="C4" s="152"/>
      <c r="D4" s="152"/>
      <c r="E4" s="88" t="s">
        <v>1</v>
      </c>
      <c r="F4" s="88" t="s">
        <v>92</v>
      </c>
      <c r="G4" s="103" t="s">
        <v>1</v>
      </c>
      <c r="H4" s="88" t="s">
        <v>88</v>
      </c>
    </row>
    <row r="5" spans="1:8" s="51" customFormat="1" ht="17.25" customHeight="1" x14ac:dyDescent="0.25">
      <c r="A5" s="38" t="s">
        <v>193</v>
      </c>
      <c r="B5" s="39">
        <v>44330.093074909993</v>
      </c>
      <c r="C5" s="39">
        <v>43141.836973000005</v>
      </c>
      <c r="D5" s="39">
        <v>44550.994149999999</v>
      </c>
      <c r="E5" s="40">
        <v>1409.1571769999937</v>
      </c>
      <c r="F5" s="40">
        <v>3.2663355941053407</v>
      </c>
      <c r="G5" s="40">
        <v>220.90107509000518</v>
      </c>
      <c r="H5" s="40">
        <v>-6.1539327464618871</v>
      </c>
    </row>
    <row r="6" spans="1:8" s="51" customFormat="1" ht="15.75" customHeight="1" x14ac:dyDescent="0.2">
      <c r="A6" s="42" t="s">
        <v>62</v>
      </c>
      <c r="B6" s="43">
        <v>18059.817528000003</v>
      </c>
      <c r="C6" s="43">
        <v>19365.138934999999</v>
      </c>
      <c r="D6" s="43">
        <v>18694.431316000002</v>
      </c>
      <c r="E6" s="43">
        <v>-670.70761899999707</v>
      </c>
      <c r="F6" s="43">
        <v>-3.4634795095003335</v>
      </c>
      <c r="G6" s="43">
        <v>634.61378799999875</v>
      </c>
      <c r="H6" s="43">
        <v>-3.337900997225518</v>
      </c>
    </row>
    <row r="7" spans="1:8" s="51" customFormat="1" ht="14.25" customHeight="1" x14ac:dyDescent="0.2">
      <c r="A7" s="58" t="s">
        <v>3</v>
      </c>
      <c r="B7" s="66">
        <v>12309.426444000001</v>
      </c>
      <c r="C7" s="66">
        <v>13656.851548000001</v>
      </c>
      <c r="D7" s="66">
        <v>13147.967133</v>
      </c>
      <c r="E7" s="66">
        <v>-508.88441500000044</v>
      </c>
      <c r="F7" s="66">
        <v>-3.7262205949256666</v>
      </c>
      <c r="G7" s="66">
        <v>838.54068899999947</v>
      </c>
      <c r="H7" s="66">
        <v>-0.25799058310601586</v>
      </c>
    </row>
    <row r="8" spans="1:8" s="51" customFormat="1" ht="14.25" customHeight="1" x14ac:dyDescent="0.2">
      <c r="A8" s="44" t="s">
        <v>4</v>
      </c>
      <c r="B8" s="45">
        <v>780.05556899999999</v>
      </c>
      <c r="C8" s="45">
        <v>852.68832799999996</v>
      </c>
      <c r="D8" s="45">
        <v>806.33286699999996</v>
      </c>
      <c r="E8" s="45">
        <v>-46.355460999999991</v>
      </c>
      <c r="F8" s="45">
        <v>-5.4363897660857807</v>
      </c>
      <c r="G8" s="45">
        <v>26.277297999999973</v>
      </c>
      <c r="H8" s="45">
        <v>-3.4735927653208987</v>
      </c>
    </row>
    <row r="9" spans="1:8" s="51" customFormat="1" ht="14.25" customHeight="1" x14ac:dyDescent="0.2">
      <c r="A9" s="58" t="s">
        <v>5</v>
      </c>
      <c r="B9" s="66">
        <v>237.77826400000001</v>
      </c>
      <c r="C9" s="66">
        <v>237.91721100000001</v>
      </c>
      <c r="D9" s="66">
        <v>253.86834300000001</v>
      </c>
      <c r="E9" s="66">
        <v>15.951132000000001</v>
      </c>
      <c r="F9" s="66">
        <v>6.7044884785573577</v>
      </c>
      <c r="G9" s="66">
        <v>16.090079000000003</v>
      </c>
      <c r="H9" s="66">
        <v>-0.30033076957116656</v>
      </c>
    </row>
    <row r="10" spans="1:8" ht="13.5" customHeight="1" x14ac:dyDescent="0.2">
      <c r="A10" s="44" t="s">
        <v>65</v>
      </c>
      <c r="B10" s="45">
        <v>857.31759299999999</v>
      </c>
      <c r="C10" s="45">
        <v>940.09242700000004</v>
      </c>
      <c r="D10" s="45">
        <v>931.65911700000004</v>
      </c>
      <c r="E10" s="45">
        <v>-8.4333100000000059</v>
      </c>
      <c r="F10" s="45">
        <v>-0.89707243221948119</v>
      </c>
      <c r="G10" s="45">
        <v>74.341524000000049</v>
      </c>
      <c r="H10" s="45">
        <v>1.4781691894195204</v>
      </c>
    </row>
    <row r="11" spans="1:8" s="51" customFormat="1" ht="14.25" customHeight="1" x14ac:dyDescent="0.2">
      <c r="A11" s="58" t="s">
        <v>6</v>
      </c>
      <c r="B11" s="66">
        <v>0.15218100000000001</v>
      </c>
      <c r="C11" s="66" t="s">
        <v>2</v>
      </c>
      <c r="D11" s="66" t="s">
        <v>2</v>
      </c>
      <c r="E11" s="66">
        <v>0</v>
      </c>
      <c r="F11" s="66" t="s">
        <v>2</v>
      </c>
      <c r="G11" s="66" t="s">
        <v>2</v>
      </c>
      <c r="H11" s="66" t="s">
        <v>2</v>
      </c>
    </row>
    <row r="12" spans="1:8" ht="14.25" customHeight="1" x14ac:dyDescent="0.2">
      <c r="A12" s="44" t="s">
        <v>7</v>
      </c>
      <c r="B12" s="45" t="s">
        <v>2</v>
      </c>
      <c r="C12" s="45" t="s">
        <v>2</v>
      </c>
      <c r="D12" s="45" t="s">
        <v>2</v>
      </c>
      <c r="E12" s="45">
        <v>0</v>
      </c>
      <c r="F12" s="45" t="s">
        <v>2</v>
      </c>
      <c r="G12" s="45" t="s">
        <v>2</v>
      </c>
      <c r="H12" s="45" t="s">
        <v>2</v>
      </c>
    </row>
    <row r="13" spans="1:8" s="51" customFormat="1" ht="14.25" customHeight="1" x14ac:dyDescent="0.2">
      <c r="A13" s="58" t="s">
        <v>74</v>
      </c>
      <c r="B13" s="66">
        <v>364.75751300000002</v>
      </c>
      <c r="C13" s="66">
        <v>481.584338</v>
      </c>
      <c r="D13" s="66">
        <v>309.07321899999999</v>
      </c>
      <c r="E13" s="66">
        <v>-172.51111900000001</v>
      </c>
      <c r="F13" s="66">
        <v>-35.821580019905056</v>
      </c>
      <c r="G13" s="66">
        <v>-55.684294000000023</v>
      </c>
      <c r="H13" s="66">
        <v>-20.874867461064373</v>
      </c>
    </row>
    <row r="14" spans="1:8" ht="25.5" x14ac:dyDescent="0.2">
      <c r="A14" s="44" t="s">
        <v>72</v>
      </c>
      <c r="B14" s="45" t="s">
        <v>2</v>
      </c>
      <c r="C14" s="45" t="s">
        <v>2</v>
      </c>
      <c r="D14" s="45" t="s">
        <v>2</v>
      </c>
      <c r="E14" s="45">
        <v>0</v>
      </c>
      <c r="F14" s="45" t="s">
        <v>2</v>
      </c>
      <c r="G14" s="45" t="s">
        <v>2</v>
      </c>
      <c r="H14" s="45" t="s">
        <v>2</v>
      </c>
    </row>
    <row r="15" spans="1:8" s="51" customFormat="1" ht="25.5" x14ac:dyDescent="0.2">
      <c r="A15" s="58" t="s">
        <v>71</v>
      </c>
      <c r="B15" s="66" t="s">
        <v>2</v>
      </c>
      <c r="C15" s="66" t="s">
        <v>2</v>
      </c>
      <c r="D15" s="66" t="s">
        <v>2</v>
      </c>
      <c r="E15" s="66">
        <v>0</v>
      </c>
      <c r="F15" s="66" t="s">
        <v>2</v>
      </c>
      <c r="G15" s="66" t="s">
        <v>2</v>
      </c>
      <c r="H15" s="66" t="s">
        <v>2</v>
      </c>
    </row>
    <row r="16" spans="1:8" ht="14.25" customHeight="1" x14ac:dyDescent="0.2">
      <c r="A16" s="44" t="s">
        <v>8</v>
      </c>
      <c r="B16" s="45">
        <v>219.300051</v>
      </c>
      <c r="C16" s="45">
        <v>170.978026</v>
      </c>
      <c r="D16" s="45">
        <v>309.42842000000002</v>
      </c>
      <c r="E16" s="45">
        <v>138.45039400000002</v>
      </c>
      <c r="F16" s="45">
        <v>80.975548284783684</v>
      </c>
      <c r="G16" s="45">
        <v>90.128369000000021</v>
      </c>
      <c r="H16" s="45">
        <v>31.758544341061381</v>
      </c>
    </row>
    <row r="17" spans="1:8" s="51" customFormat="1" ht="13.5" customHeight="1" x14ac:dyDescent="0.2">
      <c r="A17" s="58" t="s">
        <v>81</v>
      </c>
      <c r="B17" s="66">
        <v>2882.5967930000002</v>
      </c>
      <c r="C17" s="66">
        <v>2639.816229</v>
      </c>
      <c r="D17" s="66">
        <v>2522.7890729999999</v>
      </c>
      <c r="E17" s="66">
        <v>-117.0271560000001</v>
      </c>
      <c r="F17" s="66">
        <v>-4.4331554111375233</v>
      </c>
      <c r="G17" s="66">
        <v>-359.80772000000024</v>
      </c>
      <c r="H17" s="66">
        <v>-18.275106518644812</v>
      </c>
    </row>
    <row r="18" spans="1:8" ht="14.25" customHeight="1" x14ac:dyDescent="0.2">
      <c r="A18" s="44" t="s">
        <v>90</v>
      </c>
      <c r="B18" s="45">
        <v>49.782077999999998</v>
      </c>
      <c r="C18" s="45">
        <v>47.509338999999997</v>
      </c>
      <c r="D18" s="45">
        <v>41.478619999999999</v>
      </c>
      <c r="E18" s="45">
        <v>-6.0307189999999977</v>
      </c>
      <c r="F18" s="45">
        <v>-12.693754800503532</v>
      </c>
      <c r="G18" s="45">
        <v>-8.3034579999999991</v>
      </c>
      <c r="H18" s="45">
        <v>-22.194804366025789</v>
      </c>
    </row>
    <row r="19" spans="1:8" s="51" customFormat="1" ht="13.5" customHeight="1" x14ac:dyDescent="0.2">
      <c r="A19" s="58" t="s">
        <v>9</v>
      </c>
      <c r="B19" s="66">
        <v>358.65104199999996</v>
      </c>
      <c r="C19" s="66">
        <v>337.70148899999998</v>
      </c>
      <c r="D19" s="66">
        <v>371.83452399999999</v>
      </c>
      <c r="E19" s="66">
        <v>34.133035000000007</v>
      </c>
      <c r="F19" s="66">
        <v>10.10745765470995</v>
      </c>
      <c r="G19" s="66">
        <v>13.183482000000026</v>
      </c>
      <c r="H19" s="66">
        <v>-3.1867198695257004</v>
      </c>
    </row>
    <row r="20" spans="1:8" s="4" customFormat="1" ht="17.25" customHeight="1" x14ac:dyDescent="0.2">
      <c r="A20" s="42" t="s">
        <v>73</v>
      </c>
      <c r="B20" s="109">
        <v>20556.506880510002</v>
      </c>
      <c r="C20" s="109">
        <v>20928.408189000002</v>
      </c>
      <c r="D20" s="109">
        <v>20960.340197000001</v>
      </c>
      <c r="E20" s="43">
        <v>31.932007999999769</v>
      </c>
      <c r="F20" s="43">
        <v>0.15257733751954383</v>
      </c>
      <c r="G20" s="109">
        <v>403.83331648999956</v>
      </c>
      <c r="H20" s="109">
        <v>-4.7847898413531436</v>
      </c>
    </row>
    <row r="21" spans="1:8" s="77" customFormat="1" ht="14.25" customHeight="1" x14ac:dyDescent="0.2">
      <c r="A21" s="58" t="s">
        <v>70</v>
      </c>
      <c r="B21" s="66">
        <v>12110.776001749999</v>
      </c>
      <c r="C21" s="66">
        <v>12517.824945</v>
      </c>
      <c r="D21" s="66">
        <v>12538.076008</v>
      </c>
      <c r="E21" s="66">
        <v>20.251062999999704</v>
      </c>
      <c r="F21" s="66">
        <v>0.16177780955539678</v>
      </c>
      <c r="G21" s="66">
        <v>427.30000625000139</v>
      </c>
      <c r="H21" s="66">
        <v>-3.3245398760710199</v>
      </c>
    </row>
    <row r="22" spans="1:8" ht="14.25" customHeight="1" x14ac:dyDescent="0.2">
      <c r="A22" s="46" t="s">
        <v>75</v>
      </c>
      <c r="B22" s="45">
        <v>11117.961382749998</v>
      </c>
      <c r="C22" s="45">
        <v>11517.205824999999</v>
      </c>
      <c r="D22" s="45">
        <v>11537.456888000001</v>
      </c>
      <c r="E22" s="45">
        <v>20.251063000001523</v>
      </c>
      <c r="F22" s="45">
        <v>0.1758331257399437</v>
      </c>
      <c r="G22" s="45">
        <v>419.49550525000268</v>
      </c>
      <c r="H22" s="45">
        <v>-3.0958779826200544</v>
      </c>
    </row>
    <row r="23" spans="1:8" s="51" customFormat="1" ht="14.25" customHeight="1" x14ac:dyDescent="0.2">
      <c r="A23" s="69" t="s">
        <v>82</v>
      </c>
      <c r="B23" s="66">
        <v>763.27048600000001</v>
      </c>
      <c r="C23" s="66">
        <v>763.27048600000001</v>
      </c>
      <c r="D23" s="66">
        <v>763.27048600000001</v>
      </c>
      <c r="E23" s="66">
        <v>0</v>
      </c>
      <c r="F23" s="66">
        <v>0</v>
      </c>
      <c r="G23" s="66">
        <v>0</v>
      </c>
      <c r="H23" s="66">
        <v>-6.6192578765695735</v>
      </c>
    </row>
    <row r="24" spans="1:8" ht="14.25" customHeight="1" x14ac:dyDescent="0.2">
      <c r="A24" s="46" t="s">
        <v>76</v>
      </c>
      <c r="B24" s="45">
        <v>229.54413299999999</v>
      </c>
      <c r="C24" s="45">
        <v>237.348634</v>
      </c>
      <c r="D24" s="45">
        <v>237.348634</v>
      </c>
      <c r="E24" s="45">
        <v>0</v>
      </c>
      <c r="F24" s="45">
        <v>0</v>
      </c>
      <c r="G24" s="45">
        <v>7.8045010000000161</v>
      </c>
      <c r="H24" s="45">
        <v>-3.4443124499179745</v>
      </c>
    </row>
    <row r="25" spans="1:8" s="51" customFormat="1" ht="14.25" customHeight="1" x14ac:dyDescent="0.2">
      <c r="A25" s="69" t="s">
        <v>7</v>
      </c>
      <c r="B25" s="66" t="s">
        <v>2</v>
      </c>
      <c r="C25" s="66" t="s">
        <v>2</v>
      </c>
      <c r="D25" s="66" t="s">
        <v>2</v>
      </c>
      <c r="E25" s="66">
        <v>0</v>
      </c>
      <c r="F25" s="66" t="s">
        <v>2</v>
      </c>
      <c r="G25" s="66" t="s">
        <v>2</v>
      </c>
      <c r="H25" s="66" t="s">
        <v>2</v>
      </c>
    </row>
    <row r="26" spans="1:8" ht="14.25" customHeight="1" x14ac:dyDescent="0.2">
      <c r="A26" s="44" t="s">
        <v>61</v>
      </c>
      <c r="B26" s="45">
        <v>2088.9282586500003</v>
      </c>
      <c r="C26" s="45">
        <v>2202.9285300000001</v>
      </c>
      <c r="D26" s="45">
        <v>2208.9864980000002</v>
      </c>
      <c r="E26" s="45">
        <v>6.0579680000000735</v>
      </c>
      <c r="F26" s="45">
        <v>0.27499612073207391</v>
      </c>
      <c r="G26" s="45">
        <v>120.05823934999989</v>
      </c>
      <c r="H26" s="45">
        <v>-1.2523299114221453</v>
      </c>
    </row>
    <row r="27" spans="1:8" s="51" customFormat="1" ht="16.5" customHeight="1" x14ac:dyDescent="0.2">
      <c r="A27" s="58" t="s">
        <v>10</v>
      </c>
      <c r="B27" s="66">
        <v>2488.7016509999999</v>
      </c>
      <c r="C27" s="66">
        <v>2463.9036660000002</v>
      </c>
      <c r="D27" s="66">
        <v>2463.8792279999998</v>
      </c>
      <c r="E27" s="66">
        <v>-2.4438000000372995E-2</v>
      </c>
      <c r="F27" s="66">
        <v>-9.9184072566149695E-4</v>
      </c>
      <c r="G27" s="66">
        <v>-24.822423000000072</v>
      </c>
      <c r="H27" s="66">
        <v>-7.5506416284589761</v>
      </c>
    </row>
    <row r="28" spans="1:8" ht="14.25" customHeight="1" x14ac:dyDescent="0.2">
      <c r="A28" s="46" t="s">
        <v>83</v>
      </c>
      <c r="B28" s="45">
        <v>301.65940699999999</v>
      </c>
      <c r="C28" s="45">
        <v>298.65353199999998</v>
      </c>
      <c r="D28" s="45">
        <v>298.65353199999998</v>
      </c>
      <c r="E28" s="45">
        <v>0</v>
      </c>
      <c r="F28" s="45">
        <v>0</v>
      </c>
      <c r="G28" s="45">
        <v>-3.0058750000000032</v>
      </c>
      <c r="H28" s="45">
        <v>-7.5497471360351902</v>
      </c>
    </row>
    <row r="29" spans="1:8" s="51" customFormat="1" ht="26.25" customHeight="1" x14ac:dyDescent="0.2">
      <c r="A29" s="69" t="s">
        <v>84</v>
      </c>
      <c r="B29" s="66">
        <v>2187.0422440000002</v>
      </c>
      <c r="C29" s="66">
        <v>2165.2501339999999</v>
      </c>
      <c r="D29" s="66">
        <v>2165.225696</v>
      </c>
      <c r="E29" s="66">
        <v>-2.4437999999918247E-2</v>
      </c>
      <c r="F29" s="66">
        <v>-1.1286455830705755E-3</v>
      </c>
      <c r="G29" s="66">
        <v>-21.816548000000239</v>
      </c>
      <c r="H29" s="66">
        <v>-7.5507650060731351</v>
      </c>
    </row>
    <row r="30" spans="1:8" ht="14.25" customHeight="1" x14ac:dyDescent="0.2">
      <c r="A30" s="91" t="s">
        <v>51</v>
      </c>
      <c r="B30" s="45">
        <v>677.81821600000001</v>
      </c>
      <c r="C30" s="45">
        <v>597.92119600000001</v>
      </c>
      <c r="D30" s="45">
        <v>597.86979899999994</v>
      </c>
      <c r="E30" s="45">
        <v>-5.1397000000065418E-2</v>
      </c>
      <c r="F30" s="45">
        <v>-8.595948821332744E-3</v>
      </c>
      <c r="G30" s="45">
        <v>-79.948417000000063</v>
      </c>
      <c r="H30" s="45">
        <v>-17.633483128747642</v>
      </c>
    </row>
    <row r="31" spans="1:8" s="51" customFormat="1" ht="14.25" customHeight="1" x14ac:dyDescent="0.2">
      <c r="A31" s="70" t="s">
        <v>54</v>
      </c>
      <c r="B31" s="66">
        <v>301.28839699999997</v>
      </c>
      <c r="C31" s="66">
        <v>298.59194300000001</v>
      </c>
      <c r="D31" s="66">
        <v>298.57637899999997</v>
      </c>
      <c r="E31" s="66">
        <v>-1.5564000000040323E-2</v>
      </c>
      <c r="F31" s="66">
        <v>-5.2124648252993566E-3</v>
      </c>
      <c r="G31" s="66">
        <v>-2.7120180000000005</v>
      </c>
      <c r="H31" s="66">
        <v>-7.4598154818865225</v>
      </c>
    </row>
    <row r="32" spans="1:8" ht="14.25" customHeight="1" x14ac:dyDescent="0.2">
      <c r="A32" s="48" t="s">
        <v>77</v>
      </c>
      <c r="B32" s="45">
        <v>241.98123100000001</v>
      </c>
      <c r="C32" s="45">
        <v>236.380664</v>
      </c>
      <c r="D32" s="45">
        <v>236.380664</v>
      </c>
      <c r="E32" s="45">
        <v>0</v>
      </c>
      <c r="F32" s="45">
        <v>0</v>
      </c>
      <c r="G32" s="45">
        <v>-5.6005670000000123</v>
      </c>
      <c r="H32" s="45">
        <v>-8.7805209654906911</v>
      </c>
    </row>
    <row r="33" spans="1:8" s="51" customFormat="1" ht="14.25" customHeight="1" x14ac:dyDescent="0.2">
      <c r="A33" s="70" t="s">
        <v>80</v>
      </c>
      <c r="B33" s="66">
        <v>11.498132</v>
      </c>
      <c r="C33" s="66">
        <v>11.354350999999999</v>
      </c>
      <c r="D33" s="66">
        <v>11.354350999999999</v>
      </c>
      <c r="E33" s="66">
        <v>0</v>
      </c>
      <c r="F33" s="66">
        <v>0</v>
      </c>
      <c r="G33" s="66">
        <v>-0.1437810000000006</v>
      </c>
      <c r="H33" s="66">
        <v>-7.7869585503180572</v>
      </c>
    </row>
    <row r="34" spans="1:8" ht="14.25" customHeight="1" x14ac:dyDescent="0.2">
      <c r="A34" s="48" t="s">
        <v>203</v>
      </c>
      <c r="B34" s="45">
        <v>123.050456</v>
      </c>
      <c r="C34" s="45">
        <v>51.594237999999997</v>
      </c>
      <c r="D34" s="45">
        <v>51.558405</v>
      </c>
      <c r="E34" s="45">
        <v>-3.5832999999996673E-2</v>
      </c>
      <c r="F34" s="45">
        <v>-6.9451553873123295E-2</v>
      </c>
      <c r="G34" s="45">
        <v>-71.492051000000004</v>
      </c>
      <c r="H34" s="45">
        <v>-60.873268754076079</v>
      </c>
    </row>
    <row r="35" spans="1:8" s="51" customFormat="1" ht="27" customHeight="1" x14ac:dyDescent="0.2">
      <c r="A35" s="58" t="s">
        <v>11</v>
      </c>
      <c r="B35" s="66">
        <v>1935.8646000000001</v>
      </c>
      <c r="C35" s="66">
        <v>1906.811402</v>
      </c>
      <c r="D35" s="66">
        <v>1905.883102</v>
      </c>
      <c r="E35" s="66">
        <v>-0.92830000000003565</v>
      </c>
      <c r="F35" s="66">
        <v>-4.8683367375834674E-2</v>
      </c>
      <c r="G35" s="66">
        <v>-29.981498000000101</v>
      </c>
      <c r="H35" s="66">
        <v>-8.0654822319362491</v>
      </c>
    </row>
    <row r="36" spans="1:8" s="4" customFormat="1" ht="14.25" customHeight="1" x14ac:dyDescent="0.2">
      <c r="A36" s="44" t="s">
        <v>106</v>
      </c>
      <c r="B36" s="45">
        <v>193.75186400000001</v>
      </c>
      <c r="C36" s="45">
        <v>200.301288</v>
      </c>
      <c r="D36" s="45">
        <v>200.002083</v>
      </c>
      <c r="E36" s="45">
        <v>-0.29920500000000061</v>
      </c>
      <c r="F36" s="45">
        <v>-0.14937747180138183</v>
      </c>
      <c r="G36" s="45">
        <v>6.2502189999999871</v>
      </c>
      <c r="H36" s="45">
        <v>-3.6068993030594632</v>
      </c>
    </row>
    <row r="37" spans="1:8" s="77" customFormat="1" ht="14.25" customHeight="1" x14ac:dyDescent="0.2">
      <c r="A37" s="58" t="s">
        <v>12</v>
      </c>
      <c r="B37" s="66">
        <v>176.55888711</v>
      </c>
      <c r="C37" s="66">
        <v>172.80416</v>
      </c>
      <c r="D37" s="66">
        <v>179.73047700000001</v>
      </c>
      <c r="E37" s="66">
        <v>6.9263170000000116</v>
      </c>
      <c r="F37" s="66">
        <v>4.0081888074916749</v>
      </c>
      <c r="G37" s="66">
        <v>3.171589890000007</v>
      </c>
      <c r="H37" s="66">
        <v>-4.9418264966648584</v>
      </c>
    </row>
    <row r="38" spans="1:8" s="4" customFormat="1" ht="14.25" customHeight="1" x14ac:dyDescent="0.2">
      <c r="A38" s="46" t="s">
        <v>78</v>
      </c>
      <c r="B38" s="45">
        <v>95.01114487000001</v>
      </c>
      <c r="C38" s="45">
        <v>90.578415000000007</v>
      </c>
      <c r="D38" s="45">
        <v>95.196961000000002</v>
      </c>
      <c r="E38" s="45">
        <v>4.6185459999999949</v>
      </c>
      <c r="F38" s="45">
        <v>5.0989476907936648</v>
      </c>
      <c r="G38" s="45">
        <v>0.18581612999999209</v>
      </c>
      <c r="H38" s="45">
        <v>-6.4366303738524477</v>
      </c>
    </row>
    <row r="39" spans="1:8" s="77" customFormat="1" ht="14.25" customHeight="1" x14ac:dyDescent="0.2">
      <c r="A39" s="69" t="s">
        <v>79</v>
      </c>
      <c r="B39" s="66">
        <v>81.547742239999991</v>
      </c>
      <c r="C39" s="66">
        <v>82.225745000000003</v>
      </c>
      <c r="D39" s="66">
        <v>84.533516000000006</v>
      </c>
      <c r="E39" s="66">
        <v>2.3077710000000025</v>
      </c>
      <c r="F39" s="66">
        <v>2.8066282646633356</v>
      </c>
      <c r="G39" s="66">
        <v>2.9857737600000149</v>
      </c>
      <c r="H39" s="66">
        <v>-3.2002328752286258</v>
      </c>
    </row>
    <row r="40" spans="1:8" ht="14.25" customHeight="1" x14ac:dyDescent="0.2">
      <c r="A40" s="44" t="s">
        <v>13</v>
      </c>
      <c r="B40" s="45">
        <v>884.10740199999998</v>
      </c>
      <c r="C40" s="45">
        <v>865.91300200000001</v>
      </c>
      <c r="D40" s="45">
        <v>865.91300200000001</v>
      </c>
      <c r="E40" s="45">
        <v>0</v>
      </c>
      <c r="F40" s="45">
        <v>0</v>
      </c>
      <c r="G40" s="45">
        <v>-18.194399999999973</v>
      </c>
      <c r="H40" s="45">
        <v>-8.5409775348906152</v>
      </c>
    </row>
    <row r="41" spans="1:8" s="51" customFormat="1" ht="40.5" customHeight="1" x14ac:dyDescent="0.2">
      <c r="A41" s="63" t="s">
        <v>206</v>
      </c>
      <c r="B41" s="66" t="s">
        <v>2</v>
      </c>
      <c r="C41" s="66" t="s">
        <v>2</v>
      </c>
      <c r="D41" s="66" t="s">
        <v>2</v>
      </c>
      <c r="E41" s="66">
        <v>0</v>
      </c>
      <c r="F41" s="66" t="s">
        <v>2</v>
      </c>
      <c r="G41" s="66" t="s">
        <v>2</v>
      </c>
      <c r="H41" s="66" t="s">
        <v>2</v>
      </c>
    </row>
    <row r="42" spans="1:8" ht="21" customHeight="1" x14ac:dyDescent="0.2">
      <c r="A42" s="42" t="s">
        <v>185</v>
      </c>
      <c r="B42" s="43">
        <v>4297.1045428099997</v>
      </c>
      <c r="C42" s="43">
        <v>2848.2898490000002</v>
      </c>
      <c r="D42" s="43">
        <v>3619.692391</v>
      </c>
      <c r="E42" s="43">
        <v>771.40254199999981</v>
      </c>
      <c r="F42" s="43">
        <v>27.083007098832645</v>
      </c>
      <c r="G42" s="43">
        <v>-677.41215180999961</v>
      </c>
      <c r="H42" s="43">
        <v>-21.340158620139082</v>
      </c>
    </row>
    <row r="43" spans="1:8" s="51" customFormat="1" ht="12.75" hidden="1" x14ac:dyDescent="0.2">
      <c r="A43" s="44" t="s">
        <v>112</v>
      </c>
      <c r="B43" s="45">
        <v>0</v>
      </c>
      <c r="C43" s="45">
        <v>0</v>
      </c>
      <c r="D43" s="45">
        <v>0</v>
      </c>
      <c r="E43" s="45">
        <v>0</v>
      </c>
      <c r="F43" s="45" t="s">
        <v>2</v>
      </c>
      <c r="G43" s="45">
        <v>0</v>
      </c>
      <c r="H43" s="45" t="s">
        <v>2</v>
      </c>
    </row>
    <row r="44" spans="1:8" ht="38.25" hidden="1" x14ac:dyDescent="0.2">
      <c r="A44" s="46" t="s">
        <v>111</v>
      </c>
      <c r="B44" s="125" t="s">
        <v>2</v>
      </c>
      <c r="C44" s="125" t="s">
        <v>2</v>
      </c>
      <c r="D44" s="125" t="s">
        <v>2</v>
      </c>
      <c r="E44" s="45" t="s">
        <v>2</v>
      </c>
      <c r="F44" s="45" t="s">
        <v>2</v>
      </c>
      <c r="G44" s="45" t="s">
        <v>2</v>
      </c>
      <c r="H44" s="45" t="s">
        <v>2</v>
      </c>
    </row>
    <row r="45" spans="1:8" s="51" customFormat="1" ht="12.75" x14ac:dyDescent="0.2">
      <c r="A45" s="58" t="s">
        <v>113</v>
      </c>
      <c r="B45" s="66">
        <v>47.206826970000002</v>
      </c>
      <c r="C45" s="66" t="s">
        <v>50</v>
      </c>
      <c r="D45" s="66">
        <v>6.7300420000000001</v>
      </c>
      <c r="E45" s="66">
        <v>6.7300420000000001</v>
      </c>
      <c r="F45" s="66" t="s">
        <v>2</v>
      </c>
      <c r="G45" s="66">
        <v>-40.476784970000004</v>
      </c>
      <c r="H45" s="66">
        <v>-86.68717308873056</v>
      </c>
    </row>
    <row r="46" spans="1:8" ht="12.75" hidden="1" x14ac:dyDescent="0.2">
      <c r="A46" s="46" t="s">
        <v>114</v>
      </c>
      <c r="B46" s="45" t="s">
        <v>2</v>
      </c>
      <c r="C46" s="45" t="s">
        <v>2</v>
      </c>
      <c r="D46" s="45" t="s">
        <v>2</v>
      </c>
      <c r="E46" s="45" t="s">
        <v>2</v>
      </c>
      <c r="F46" s="45" t="s">
        <v>2</v>
      </c>
      <c r="G46" s="45" t="s">
        <v>2</v>
      </c>
      <c r="H46" s="45" t="s">
        <v>2</v>
      </c>
    </row>
    <row r="47" spans="1:8" s="51" customFormat="1" ht="12.75" hidden="1" x14ac:dyDescent="0.2">
      <c r="A47" s="46" t="s">
        <v>60</v>
      </c>
      <c r="B47" s="45" t="s">
        <v>2</v>
      </c>
      <c r="C47" s="45" t="s">
        <v>2</v>
      </c>
      <c r="D47" s="45" t="s">
        <v>2</v>
      </c>
      <c r="E47" s="45" t="s">
        <v>2</v>
      </c>
      <c r="F47" s="45" t="s">
        <v>2</v>
      </c>
      <c r="G47" s="45" t="s">
        <v>2</v>
      </c>
      <c r="H47" s="45" t="s">
        <v>2</v>
      </c>
    </row>
    <row r="48" spans="1:8" s="51" customFormat="1" ht="25.5" x14ac:dyDescent="0.2">
      <c r="A48" s="46" t="s">
        <v>59</v>
      </c>
      <c r="B48" s="45">
        <v>29.2096926</v>
      </c>
      <c r="C48" s="45" t="s">
        <v>50</v>
      </c>
      <c r="D48" s="45">
        <v>5.3187689999999996</v>
      </c>
      <c r="E48" s="45">
        <v>5.3187689999999996</v>
      </c>
      <c r="F48" s="45" t="s">
        <v>2</v>
      </c>
      <c r="G48" s="45">
        <v>-23.890923600000001</v>
      </c>
      <c r="H48" s="45">
        <v>-82.996377154510142</v>
      </c>
    </row>
    <row r="49" spans="1:8" s="51" customFormat="1" ht="12.75" x14ac:dyDescent="0.2">
      <c r="A49" s="69" t="s">
        <v>115</v>
      </c>
      <c r="B49" s="66" t="s">
        <v>2</v>
      </c>
      <c r="C49" s="66" t="s">
        <v>50</v>
      </c>
      <c r="D49" s="66">
        <v>1.411273</v>
      </c>
      <c r="E49" s="66">
        <v>1.411273</v>
      </c>
      <c r="F49" s="66" t="s">
        <v>2</v>
      </c>
      <c r="G49" s="66">
        <v>1.411273</v>
      </c>
      <c r="H49" s="66" t="s">
        <v>2</v>
      </c>
    </row>
    <row r="50" spans="1:8" s="51" customFormat="1" ht="25.5" customHeight="1" x14ac:dyDescent="0.2">
      <c r="A50" s="46" t="s">
        <v>190</v>
      </c>
      <c r="B50" s="45">
        <v>17.997134370000001</v>
      </c>
      <c r="C50" s="45" t="s">
        <v>2</v>
      </c>
      <c r="D50" s="45" t="s">
        <v>2</v>
      </c>
      <c r="E50" s="45" t="s">
        <v>2</v>
      </c>
      <c r="F50" s="45" t="s">
        <v>2</v>
      </c>
      <c r="G50" s="45" t="s">
        <v>2</v>
      </c>
      <c r="H50" s="45" t="s">
        <v>2</v>
      </c>
    </row>
    <row r="51" spans="1:8" s="51" customFormat="1" ht="12.75" hidden="1" x14ac:dyDescent="0.2">
      <c r="A51" s="46" t="s">
        <v>116</v>
      </c>
      <c r="B51" s="45" t="s">
        <v>2</v>
      </c>
      <c r="C51" s="45" t="s">
        <v>2</v>
      </c>
      <c r="D51" s="45" t="s">
        <v>2</v>
      </c>
      <c r="E51" s="45" t="s">
        <v>2</v>
      </c>
      <c r="F51" s="45" t="s">
        <v>2</v>
      </c>
      <c r="G51" s="45" t="s">
        <v>2</v>
      </c>
      <c r="H51" s="45" t="s">
        <v>2</v>
      </c>
    </row>
    <row r="52" spans="1:8" ht="12.75" hidden="1" x14ac:dyDescent="0.2">
      <c r="A52" s="44" t="s">
        <v>118</v>
      </c>
      <c r="B52" s="45">
        <v>0</v>
      </c>
      <c r="C52" s="45">
        <v>0</v>
      </c>
      <c r="D52" s="45">
        <v>0</v>
      </c>
      <c r="E52" s="45">
        <v>0</v>
      </c>
      <c r="F52" s="45" t="s">
        <v>2</v>
      </c>
      <c r="G52" s="45">
        <v>0</v>
      </c>
      <c r="H52" s="45" t="s">
        <v>2</v>
      </c>
    </row>
    <row r="53" spans="1:8" s="51" customFormat="1" ht="12.75" hidden="1" x14ac:dyDescent="0.2">
      <c r="A53" s="46" t="s">
        <v>117</v>
      </c>
      <c r="B53" s="45" t="s">
        <v>2</v>
      </c>
      <c r="C53" s="45" t="s">
        <v>2</v>
      </c>
      <c r="D53" s="45" t="s">
        <v>2</v>
      </c>
      <c r="E53" s="45" t="s">
        <v>2</v>
      </c>
      <c r="F53" s="45" t="s">
        <v>2</v>
      </c>
      <c r="G53" s="45" t="s">
        <v>2</v>
      </c>
      <c r="H53" s="45" t="s">
        <v>2</v>
      </c>
    </row>
    <row r="54" spans="1:8" s="51" customFormat="1" ht="27.75" x14ac:dyDescent="0.2">
      <c r="A54" s="58" t="s">
        <v>186</v>
      </c>
      <c r="B54" s="66">
        <v>159.797765</v>
      </c>
      <c r="C54" s="66">
        <v>0</v>
      </c>
      <c r="D54" s="66">
        <v>54.485235000000003</v>
      </c>
      <c r="E54" s="66">
        <v>54.485235000000003</v>
      </c>
      <c r="F54" s="66" t="s">
        <v>2</v>
      </c>
      <c r="G54" s="66">
        <v>-105.31253</v>
      </c>
      <c r="H54" s="66">
        <v>-68.160557946041948</v>
      </c>
    </row>
    <row r="55" spans="1:8" s="51" customFormat="1" ht="26.25" hidden="1" customHeight="1" x14ac:dyDescent="0.2">
      <c r="A55" s="46" t="s">
        <v>120</v>
      </c>
      <c r="B55" s="45" t="s">
        <v>2</v>
      </c>
      <c r="C55" s="45" t="s">
        <v>2</v>
      </c>
      <c r="D55" s="45" t="s">
        <v>2</v>
      </c>
      <c r="E55" s="45" t="s">
        <v>2</v>
      </c>
      <c r="F55" s="45" t="s">
        <v>2</v>
      </c>
      <c r="G55" s="45" t="s">
        <v>2</v>
      </c>
      <c r="H55" s="45" t="s">
        <v>2</v>
      </c>
    </row>
    <row r="56" spans="1:8" ht="12.75" hidden="1" x14ac:dyDescent="0.2">
      <c r="A56" s="46" t="s">
        <v>231</v>
      </c>
      <c r="B56" s="45" t="s">
        <v>50</v>
      </c>
      <c r="C56" s="45" t="s">
        <v>2</v>
      </c>
      <c r="D56" s="45" t="s">
        <v>50</v>
      </c>
      <c r="E56" s="45" t="s">
        <v>2</v>
      </c>
      <c r="F56" s="45" t="s">
        <v>2</v>
      </c>
      <c r="G56" s="45" t="s">
        <v>2</v>
      </c>
      <c r="H56" s="45" t="s">
        <v>2</v>
      </c>
    </row>
    <row r="57" spans="1:8" s="51" customFormat="1" ht="25.5" hidden="1" x14ac:dyDescent="0.2">
      <c r="A57" s="46" t="s">
        <v>232</v>
      </c>
      <c r="B57" s="45" t="s">
        <v>50</v>
      </c>
      <c r="C57" s="45" t="s">
        <v>2</v>
      </c>
      <c r="D57" s="45" t="s">
        <v>50</v>
      </c>
      <c r="E57" s="45" t="s">
        <v>2</v>
      </c>
      <c r="F57" s="45" t="s">
        <v>2</v>
      </c>
      <c r="G57" s="45" t="s">
        <v>2</v>
      </c>
      <c r="H57" s="45" t="s">
        <v>2</v>
      </c>
    </row>
    <row r="58" spans="1:8" s="51" customFormat="1" ht="25.5" x14ac:dyDescent="0.2">
      <c r="A58" s="46" t="s">
        <v>210</v>
      </c>
      <c r="B58" s="45">
        <v>80.269469999999998</v>
      </c>
      <c r="C58" s="45" t="s">
        <v>2</v>
      </c>
      <c r="D58" s="45" t="s">
        <v>2</v>
      </c>
      <c r="E58" s="45" t="s">
        <v>2</v>
      </c>
      <c r="F58" s="45" t="s">
        <v>2</v>
      </c>
      <c r="G58" s="45" t="s">
        <v>2</v>
      </c>
      <c r="H58" s="45" t="s">
        <v>2</v>
      </c>
    </row>
    <row r="59" spans="1:8" s="51" customFormat="1" ht="25.5" x14ac:dyDescent="0.2">
      <c r="A59" s="69" t="s">
        <v>211</v>
      </c>
      <c r="B59" s="66">
        <v>28.294435</v>
      </c>
      <c r="C59" s="66" t="s">
        <v>2</v>
      </c>
      <c r="D59" s="66" t="s">
        <v>2</v>
      </c>
      <c r="E59" s="66" t="s">
        <v>2</v>
      </c>
      <c r="F59" s="66" t="s">
        <v>2</v>
      </c>
      <c r="G59" s="66" t="s">
        <v>2</v>
      </c>
      <c r="H59" s="66" t="s">
        <v>2</v>
      </c>
    </row>
    <row r="60" spans="1:8" s="51" customFormat="1" ht="12.75" hidden="1" x14ac:dyDescent="0.2">
      <c r="A60" s="46" t="s">
        <v>194</v>
      </c>
      <c r="B60" s="45" t="s">
        <v>2</v>
      </c>
      <c r="C60" s="45" t="s">
        <v>2</v>
      </c>
      <c r="D60" s="45" t="s">
        <v>2</v>
      </c>
      <c r="E60" s="45" t="s">
        <v>2</v>
      </c>
      <c r="F60" s="45" t="s">
        <v>2</v>
      </c>
      <c r="G60" s="45" t="s">
        <v>2</v>
      </c>
      <c r="H60" s="45" t="s">
        <v>2</v>
      </c>
    </row>
    <row r="61" spans="1:8" s="51" customFormat="1" ht="26.25" hidden="1" customHeight="1" x14ac:dyDescent="0.2">
      <c r="A61" s="46" t="s">
        <v>195</v>
      </c>
      <c r="B61" s="45" t="s">
        <v>2</v>
      </c>
      <c r="C61" s="45" t="s">
        <v>2</v>
      </c>
      <c r="D61" s="45" t="s">
        <v>2</v>
      </c>
      <c r="E61" s="45" t="s">
        <v>2</v>
      </c>
      <c r="F61" s="45" t="s">
        <v>2</v>
      </c>
      <c r="G61" s="45" t="s">
        <v>2</v>
      </c>
      <c r="H61" s="45" t="s">
        <v>2</v>
      </c>
    </row>
    <row r="62" spans="1:8" ht="12.75" hidden="1" x14ac:dyDescent="0.2">
      <c r="A62" s="46" t="s">
        <v>196</v>
      </c>
      <c r="B62" s="45" t="s">
        <v>2</v>
      </c>
      <c r="C62" s="45" t="s">
        <v>2</v>
      </c>
      <c r="D62" s="45" t="s">
        <v>2</v>
      </c>
      <c r="E62" s="45" t="s">
        <v>2</v>
      </c>
      <c r="F62" s="45" t="s">
        <v>2</v>
      </c>
      <c r="G62" s="45" t="s">
        <v>2</v>
      </c>
      <c r="H62" s="45" t="s">
        <v>2</v>
      </c>
    </row>
    <row r="63" spans="1:8" s="51" customFormat="1" ht="26.25" hidden="1" customHeight="1" x14ac:dyDescent="0.2">
      <c r="A63" s="46" t="s">
        <v>251</v>
      </c>
      <c r="B63" s="45" t="s">
        <v>50</v>
      </c>
      <c r="C63" s="45" t="s">
        <v>2</v>
      </c>
      <c r="D63" s="45" t="s">
        <v>2</v>
      </c>
      <c r="E63" s="45" t="s">
        <v>2</v>
      </c>
      <c r="F63" s="45" t="s">
        <v>2</v>
      </c>
      <c r="G63" s="45" t="s">
        <v>2</v>
      </c>
      <c r="H63" s="45" t="s">
        <v>2</v>
      </c>
    </row>
    <row r="64" spans="1:8" s="51" customFormat="1" ht="25.5" hidden="1" x14ac:dyDescent="0.2">
      <c r="A64" s="46" t="s">
        <v>230</v>
      </c>
      <c r="B64" s="45" t="s">
        <v>50</v>
      </c>
      <c r="C64" s="45" t="s">
        <v>2</v>
      </c>
      <c r="D64" s="45" t="s">
        <v>2</v>
      </c>
      <c r="E64" s="45" t="s">
        <v>2</v>
      </c>
      <c r="F64" s="45" t="s">
        <v>2</v>
      </c>
      <c r="G64" s="45" t="s">
        <v>2</v>
      </c>
      <c r="H64" s="45" t="s">
        <v>2</v>
      </c>
    </row>
    <row r="65" spans="1:8" ht="12.75" x14ac:dyDescent="0.2">
      <c r="A65" s="46" t="s">
        <v>197</v>
      </c>
      <c r="B65" s="45">
        <v>51.23386</v>
      </c>
      <c r="C65" s="45" t="s">
        <v>2</v>
      </c>
      <c r="D65" s="45">
        <v>54.485235000000003</v>
      </c>
      <c r="E65" s="45">
        <v>54.485235000000003</v>
      </c>
      <c r="F65" s="45" t="s">
        <v>2</v>
      </c>
      <c r="G65" s="45">
        <v>3.251375000000003</v>
      </c>
      <c r="H65" s="45">
        <v>-0.69318066080701346</v>
      </c>
    </row>
    <row r="66" spans="1:8" s="51" customFormat="1" ht="12.75" x14ac:dyDescent="0.2">
      <c r="A66" s="58" t="s">
        <v>122</v>
      </c>
      <c r="B66" s="66">
        <v>0</v>
      </c>
      <c r="C66" s="66">
        <v>0</v>
      </c>
      <c r="D66" s="66">
        <v>0</v>
      </c>
      <c r="E66" s="66">
        <v>0</v>
      </c>
      <c r="F66" s="66" t="s">
        <v>2</v>
      </c>
      <c r="G66" s="66">
        <v>0</v>
      </c>
      <c r="H66" s="66" t="s">
        <v>2</v>
      </c>
    </row>
    <row r="67" spans="1:8" ht="12.75" hidden="1" x14ac:dyDescent="0.2">
      <c r="A67" s="46" t="s">
        <v>121</v>
      </c>
      <c r="B67" s="45" t="s">
        <v>2</v>
      </c>
      <c r="C67" s="45" t="s">
        <v>2</v>
      </c>
      <c r="D67" s="45" t="s">
        <v>2</v>
      </c>
      <c r="E67" s="45" t="s">
        <v>2</v>
      </c>
      <c r="F67" s="45" t="s">
        <v>2</v>
      </c>
      <c r="G67" s="45" t="s">
        <v>2</v>
      </c>
      <c r="H67" s="45" t="s">
        <v>2</v>
      </c>
    </row>
    <row r="68" spans="1:8" s="51" customFormat="1" ht="25.5" x14ac:dyDescent="0.2">
      <c r="A68" s="46" t="s">
        <v>225</v>
      </c>
      <c r="B68" s="45">
        <v>0</v>
      </c>
      <c r="C68" s="45" t="s">
        <v>2</v>
      </c>
      <c r="D68" s="45">
        <v>0</v>
      </c>
      <c r="E68" s="45">
        <v>0</v>
      </c>
      <c r="F68" s="45" t="s">
        <v>2</v>
      </c>
      <c r="G68" s="45">
        <v>0</v>
      </c>
      <c r="H68" s="45" t="s">
        <v>2</v>
      </c>
    </row>
    <row r="69" spans="1:8" s="51" customFormat="1" ht="12.75" x14ac:dyDescent="0.2">
      <c r="A69" s="58" t="s">
        <v>256</v>
      </c>
      <c r="B69" s="66">
        <v>0</v>
      </c>
      <c r="C69" s="66">
        <v>0</v>
      </c>
      <c r="D69" s="66">
        <v>1.95</v>
      </c>
      <c r="E69" s="66">
        <v>1.95</v>
      </c>
      <c r="F69" s="66" t="s">
        <v>2</v>
      </c>
      <c r="G69" s="66">
        <v>1.95</v>
      </c>
      <c r="H69" s="66" t="s">
        <v>2</v>
      </c>
    </row>
    <row r="70" spans="1:8" s="51" customFormat="1" ht="25.5" x14ac:dyDescent="0.2">
      <c r="A70" s="46" t="s">
        <v>255</v>
      </c>
      <c r="B70" s="45" t="s">
        <v>2</v>
      </c>
      <c r="C70" s="45" t="s">
        <v>2</v>
      </c>
      <c r="D70" s="45">
        <v>1.95</v>
      </c>
      <c r="E70" s="45">
        <v>1.95</v>
      </c>
      <c r="F70" s="45" t="s">
        <v>2</v>
      </c>
      <c r="G70" s="45">
        <v>1.95</v>
      </c>
      <c r="H70" s="45" t="s">
        <v>2</v>
      </c>
    </row>
    <row r="71" spans="1:8" s="51" customFormat="1" ht="12.75" x14ac:dyDescent="0.2">
      <c r="A71" s="58" t="s">
        <v>123</v>
      </c>
      <c r="B71" s="66">
        <v>3654.35339432</v>
      </c>
      <c r="C71" s="66">
        <v>2836.9559420000001</v>
      </c>
      <c r="D71" s="66">
        <v>3360.7937700000002</v>
      </c>
      <c r="E71" s="66">
        <v>523.83782800000017</v>
      </c>
      <c r="F71" s="66">
        <v>18.464785449953247</v>
      </c>
      <c r="G71" s="66">
        <v>-293.55962431999978</v>
      </c>
      <c r="H71" s="66">
        <v>-14.120671291890885</v>
      </c>
    </row>
    <row r="72" spans="1:8" s="51" customFormat="1" ht="25.5" x14ac:dyDescent="0.2">
      <c r="A72" s="46" t="s">
        <v>218</v>
      </c>
      <c r="B72" s="45">
        <v>2.3751444300000002</v>
      </c>
      <c r="C72" s="45" t="s">
        <v>2</v>
      </c>
      <c r="D72" s="45" t="s">
        <v>2</v>
      </c>
      <c r="E72" s="45" t="s">
        <v>2</v>
      </c>
      <c r="F72" s="45" t="s">
        <v>2</v>
      </c>
      <c r="G72" s="45" t="s">
        <v>2</v>
      </c>
      <c r="H72" s="45" t="s">
        <v>2</v>
      </c>
    </row>
    <row r="73" spans="1:8" s="51" customFormat="1" ht="25.5" x14ac:dyDescent="0.2">
      <c r="A73" s="69" t="s">
        <v>219</v>
      </c>
      <c r="B73" s="66">
        <v>0.74922759999999999</v>
      </c>
      <c r="C73" s="66" t="s">
        <v>2</v>
      </c>
      <c r="D73" s="66" t="s">
        <v>2</v>
      </c>
      <c r="E73" s="66" t="s">
        <v>2</v>
      </c>
      <c r="F73" s="66" t="s">
        <v>2</v>
      </c>
      <c r="G73" s="66" t="s">
        <v>2</v>
      </c>
      <c r="H73" s="66" t="s">
        <v>2</v>
      </c>
    </row>
    <row r="74" spans="1:8" s="51" customFormat="1" ht="12.75" x14ac:dyDescent="0.2">
      <c r="A74" s="46" t="s">
        <v>124</v>
      </c>
      <c r="B74" s="45">
        <v>337.58674999999999</v>
      </c>
      <c r="C74" s="45" t="s">
        <v>2</v>
      </c>
      <c r="D74" s="45">
        <v>399.795841</v>
      </c>
      <c r="E74" s="45">
        <v>399.795841</v>
      </c>
      <c r="F74" s="45" t="s">
        <v>2</v>
      </c>
      <c r="G74" s="45">
        <v>62.209091000000001</v>
      </c>
      <c r="H74" s="45">
        <v>10.588559327168468</v>
      </c>
    </row>
    <row r="75" spans="1:8" s="51" customFormat="1" ht="25.5" hidden="1" x14ac:dyDescent="0.2">
      <c r="A75" s="46" t="s">
        <v>125</v>
      </c>
      <c r="B75" s="45" t="s">
        <v>2</v>
      </c>
      <c r="C75" s="45" t="s">
        <v>2</v>
      </c>
      <c r="D75" s="45" t="s">
        <v>2</v>
      </c>
      <c r="E75" s="45" t="s">
        <v>2</v>
      </c>
      <c r="F75" s="45" t="s">
        <v>2</v>
      </c>
      <c r="G75" s="45" t="s">
        <v>2</v>
      </c>
      <c r="H75" s="45" t="s">
        <v>2</v>
      </c>
    </row>
    <row r="76" spans="1:8" s="51" customFormat="1" ht="12.75" x14ac:dyDescent="0.2">
      <c r="A76" s="69" t="s">
        <v>126</v>
      </c>
      <c r="B76" s="66">
        <v>8.3202909999999992</v>
      </c>
      <c r="C76" s="66" t="s">
        <v>2</v>
      </c>
      <c r="D76" s="66" t="s">
        <v>2</v>
      </c>
      <c r="E76" s="66" t="s">
        <v>2</v>
      </c>
      <c r="F76" s="66" t="s">
        <v>2</v>
      </c>
      <c r="G76" s="66" t="s">
        <v>2</v>
      </c>
      <c r="H76" s="66" t="s">
        <v>2</v>
      </c>
    </row>
    <row r="77" spans="1:8" ht="25.5" x14ac:dyDescent="0.2">
      <c r="A77" s="46" t="s">
        <v>226</v>
      </c>
      <c r="B77" s="45">
        <v>4.68052095</v>
      </c>
      <c r="C77" s="45" t="s">
        <v>2</v>
      </c>
      <c r="D77" s="45" t="s">
        <v>2</v>
      </c>
      <c r="E77" s="45" t="s">
        <v>2</v>
      </c>
      <c r="F77" s="45" t="s">
        <v>2</v>
      </c>
      <c r="G77" s="45" t="s">
        <v>2</v>
      </c>
      <c r="H77" s="45" t="s">
        <v>2</v>
      </c>
    </row>
    <row r="78" spans="1:8" s="51" customFormat="1" ht="12.75" x14ac:dyDescent="0.2">
      <c r="A78" s="69" t="s">
        <v>127</v>
      </c>
      <c r="B78" s="66">
        <v>0</v>
      </c>
      <c r="C78" s="66" t="s">
        <v>50</v>
      </c>
      <c r="D78" s="66">
        <v>0</v>
      </c>
      <c r="E78" s="66">
        <v>0</v>
      </c>
      <c r="F78" s="66" t="s">
        <v>2</v>
      </c>
      <c r="G78" s="66">
        <v>0</v>
      </c>
      <c r="H78" s="66" t="s">
        <v>2</v>
      </c>
    </row>
    <row r="79" spans="1:8" s="51" customFormat="1" ht="12.75" x14ac:dyDescent="0.2">
      <c r="A79" s="46" t="s">
        <v>128</v>
      </c>
      <c r="B79" s="45">
        <v>120.27845831</v>
      </c>
      <c r="C79" s="45" t="s">
        <v>2</v>
      </c>
      <c r="D79" s="45" t="s">
        <v>2</v>
      </c>
      <c r="E79" s="45" t="s">
        <v>2</v>
      </c>
      <c r="F79" s="45" t="s">
        <v>2</v>
      </c>
      <c r="G79" s="45" t="s">
        <v>2</v>
      </c>
      <c r="H79" s="45" t="s">
        <v>2</v>
      </c>
    </row>
    <row r="80" spans="1:8" s="51" customFormat="1" ht="12.75" x14ac:dyDescent="0.2">
      <c r="A80" s="69" t="s">
        <v>191</v>
      </c>
      <c r="B80" s="66">
        <v>4.2713288899999995</v>
      </c>
      <c r="C80" s="66" t="s">
        <v>50</v>
      </c>
      <c r="D80" s="66">
        <v>2.9401790000000001</v>
      </c>
      <c r="E80" s="66">
        <v>2.9401790000000001</v>
      </c>
      <c r="F80" s="66" t="s">
        <v>2</v>
      </c>
      <c r="G80" s="66">
        <v>-1.3311498899999994</v>
      </c>
      <c r="H80" s="66">
        <v>-35.721152815341839</v>
      </c>
    </row>
    <row r="81" spans="1:8" s="51" customFormat="1" ht="14.25" customHeight="1" x14ac:dyDescent="0.2">
      <c r="A81" s="46" t="s">
        <v>129</v>
      </c>
      <c r="B81" s="45">
        <v>8.1040539999999996</v>
      </c>
      <c r="C81" s="45" t="s">
        <v>2</v>
      </c>
      <c r="D81" s="45" t="s">
        <v>2</v>
      </c>
      <c r="E81" s="45" t="s">
        <v>2</v>
      </c>
      <c r="F81" s="45" t="s">
        <v>2</v>
      </c>
      <c r="G81" s="45" t="s">
        <v>2</v>
      </c>
      <c r="H81" s="45" t="s">
        <v>2</v>
      </c>
    </row>
    <row r="82" spans="1:8" s="51" customFormat="1" ht="12.75" x14ac:dyDescent="0.2">
      <c r="A82" s="69" t="s">
        <v>212</v>
      </c>
      <c r="B82" s="66">
        <v>0</v>
      </c>
      <c r="C82" s="66" t="s">
        <v>50</v>
      </c>
      <c r="D82" s="66">
        <v>0</v>
      </c>
      <c r="E82" s="66">
        <v>0</v>
      </c>
      <c r="F82" s="66" t="s">
        <v>2</v>
      </c>
      <c r="G82" s="66">
        <v>0</v>
      </c>
      <c r="H82" s="66" t="s">
        <v>2</v>
      </c>
    </row>
    <row r="83" spans="1:8" s="51" customFormat="1" ht="12.75" hidden="1" x14ac:dyDescent="0.2">
      <c r="A83" s="46" t="s">
        <v>130</v>
      </c>
      <c r="B83" s="45" t="s">
        <v>2</v>
      </c>
      <c r="C83" s="45" t="s">
        <v>2</v>
      </c>
      <c r="D83" s="45" t="s">
        <v>2</v>
      </c>
      <c r="E83" s="45" t="s">
        <v>2</v>
      </c>
      <c r="F83" s="45" t="s">
        <v>2</v>
      </c>
      <c r="G83" s="45" t="s">
        <v>2</v>
      </c>
      <c r="H83" s="45" t="s">
        <v>2</v>
      </c>
    </row>
    <row r="84" spans="1:8" s="51" customFormat="1" ht="12.75" x14ac:dyDescent="0.2">
      <c r="A84" s="46" t="s">
        <v>131</v>
      </c>
      <c r="B84" s="45">
        <v>6.11470585</v>
      </c>
      <c r="C84" s="45" t="s">
        <v>2</v>
      </c>
      <c r="D84" s="45">
        <v>0</v>
      </c>
      <c r="E84" s="45">
        <v>0</v>
      </c>
      <c r="F84" s="45" t="s">
        <v>2</v>
      </c>
      <c r="G84" s="45">
        <v>-6.11470585</v>
      </c>
      <c r="H84" s="45">
        <v>-100</v>
      </c>
    </row>
    <row r="85" spans="1:8" s="51" customFormat="1" ht="12.75" x14ac:dyDescent="0.2">
      <c r="A85" s="69" t="s">
        <v>132</v>
      </c>
      <c r="B85" s="66">
        <v>4.6113310099999998</v>
      </c>
      <c r="C85" s="66" t="s">
        <v>2</v>
      </c>
      <c r="D85" s="66" t="s">
        <v>2</v>
      </c>
      <c r="E85" s="66" t="s">
        <v>2</v>
      </c>
      <c r="F85" s="66" t="s">
        <v>2</v>
      </c>
      <c r="G85" s="66" t="s">
        <v>2</v>
      </c>
      <c r="H85" s="66" t="s">
        <v>2</v>
      </c>
    </row>
    <row r="86" spans="1:8" s="51" customFormat="1" ht="12.75" x14ac:dyDescent="0.2">
      <c r="A86" s="46" t="s">
        <v>213</v>
      </c>
      <c r="B86" s="45">
        <v>272.5</v>
      </c>
      <c r="C86" s="45" t="s">
        <v>2</v>
      </c>
      <c r="D86" s="45" t="s">
        <v>2</v>
      </c>
      <c r="E86" s="45" t="s">
        <v>2</v>
      </c>
      <c r="F86" s="45" t="s">
        <v>2</v>
      </c>
      <c r="G86" s="45" t="s">
        <v>2</v>
      </c>
      <c r="H86" s="45" t="s">
        <v>2</v>
      </c>
    </row>
    <row r="87" spans="1:8" s="51" customFormat="1" ht="12.75" x14ac:dyDescent="0.2">
      <c r="A87" s="69" t="s">
        <v>133</v>
      </c>
      <c r="B87" s="66">
        <v>10.51777869</v>
      </c>
      <c r="C87" s="66" t="s">
        <v>2</v>
      </c>
      <c r="D87" s="66">
        <v>18.08887</v>
      </c>
      <c r="E87" s="66">
        <v>18.08887</v>
      </c>
      <c r="F87" s="66" t="s">
        <v>2</v>
      </c>
      <c r="G87" s="66">
        <v>7.5710913099999999</v>
      </c>
      <c r="H87" s="66">
        <v>60.599700237109367</v>
      </c>
    </row>
    <row r="88" spans="1:8" s="51" customFormat="1" ht="25.5" x14ac:dyDescent="0.2">
      <c r="A88" s="46" t="s">
        <v>220</v>
      </c>
      <c r="B88" s="45">
        <v>1.0754039399999999</v>
      </c>
      <c r="C88" s="45" t="s">
        <v>2</v>
      </c>
      <c r="D88" s="45">
        <v>1.746462</v>
      </c>
      <c r="E88" s="45">
        <v>1.746462</v>
      </c>
      <c r="F88" s="45" t="s">
        <v>2</v>
      </c>
      <c r="G88" s="45">
        <v>0.67105806000000001</v>
      </c>
      <c r="H88" s="45">
        <v>51.650846332560896</v>
      </c>
    </row>
    <row r="89" spans="1:8" s="51" customFormat="1" ht="12.75" x14ac:dyDescent="0.2">
      <c r="A89" s="69" t="s">
        <v>134</v>
      </c>
      <c r="B89" s="66">
        <v>13.255457</v>
      </c>
      <c r="C89" s="66" t="s">
        <v>2</v>
      </c>
      <c r="D89" s="66">
        <v>0</v>
      </c>
      <c r="E89" s="66">
        <v>0</v>
      </c>
      <c r="F89" s="66" t="s">
        <v>2</v>
      </c>
      <c r="G89" s="66">
        <v>-13.255457</v>
      </c>
      <c r="H89" s="66">
        <v>-100</v>
      </c>
    </row>
    <row r="90" spans="1:8" s="51" customFormat="1" ht="12.75" hidden="1" x14ac:dyDescent="0.2">
      <c r="A90" s="46" t="s">
        <v>135</v>
      </c>
      <c r="B90" s="45" t="s">
        <v>2</v>
      </c>
      <c r="C90" s="45" t="s">
        <v>2</v>
      </c>
      <c r="D90" s="45" t="s">
        <v>2</v>
      </c>
      <c r="E90" s="45" t="s">
        <v>2</v>
      </c>
      <c r="F90" s="45" t="s">
        <v>2</v>
      </c>
      <c r="G90" s="45" t="s">
        <v>2</v>
      </c>
      <c r="H90" s="45" t="s">
        <v>2</v>
      </c>
    </row>
    <row r="91" spans="1:8" s="51" customFormat="1" ht="27.75" customHeight="1" x14ac:dyDescent="0.2">
      <c r="A91" s="46" t="s">
        <v>174</v>
      </c>
      <c r="B91" s="45">
        <v>2859.9129426500003</v>
      </c>
      <c r="C91" s="45">
        <v>2836.9559420000001</v>
      </c>
      <c r="D91" s="45">
        <v>2938.2224180000003</v>
      </c>
      <c r="E91" s="45">
        <v>101.26647600000024</v>
      </c>
      <c r="F91" s="45">
        <v>3.5695470099055937</v>
      </c>
      <c r="G91" s="45">
        <v>78.309475349999957</v>
      </c>
      <c r="H91" s="45">
        <v>-4.0623279734153801</v>
      </c>
    </row>
    <row r="92" spans="1:8" s="51" customFormat="1" ht="23.25" customHeight="1" x14ac:dyDescent="0.2">
      <c r="A92" s="110" t="s">
        <v>178</v>
      </c>
      <c r="B92" s="66">
        <v>2119.684389</v>
      </c>
      <c r="C92" s="66">
        <v>2125.6563940000001</v>
      </c>
      <c r="D92" s="66">
        <v>2174.521111</v>
      </c>
      <c r="E92" s="66">
        <v>48.864716999999928</v>
      </c>
      <c r="F92" s="66">
        <v>2.2988060129533805</v>
      </c>
      <c r="G92" s="66">
        <v>54.836722000000009</v>
      </c>
      <c r="H92" s="66">
        <v>-4.2034766298189474</v>
      </c>
    </row>
    <row r="93" spans="1:8" s="51" customFormat="1" ht="12.75" x14ac:dyDescent="0.2">
      <c r="A93" s="111" t="s">
        <v>176</v>
      </c>
      <c r="B93" s="45">
        <v>296.36859399999997</v>
      </c>
      <c r="C93" s="45">
        <v>305.47280000000001</v>
      </c>
      <c r="D93" s="45">
        <v>305.47280000000001</v>
      </c>
      <c r="E93" s="45">
        <v>0</v>
      </c>
      <c r="F93" s="45">
        <v>0</v>
      </c>
      <c r="G93" s="45">
        <v>9.1042060000000333</v>
      </c>
      <c r="H93" s="45">
        <v>-3.7506762186743647</v>
      </c>
    </row>
    <row r="94" spans="1:8" s="51" customFormat="1" ht="12.75" x14ac:dyDescent="0.2">
      <c r="A94" s="112" t="s">
        <v>175</v>
      </c>
      <c r="B94" s="66">
        <v>1783.799982</v>
      </c>
      <c r="C94" s="66">
        <v>1779.4538869999999</v>
      </c>
      <c r="D94" s="66">
        <v>1828.3186040000001</v>
      </c>
      <c r="E94" s="66">
        <v>48.864717000000155</v>
      </c>
      <c r="F94" s="66">
        <v>2.7460513226550409</v>
      </c>
      <c r="G94" s="66">
        <v>44.51862200000005</v>
      </c>
      <c r="H94" s="66">
        <v>-4.2887376374049602</v>
      </c>
    </row>
    <row r="95" spans="1:8" s="51" customFormat="1" ht="12.75" x14ac:dyDescent="0.2">
      <c r="A95" s="111" t="s">
        <v>177</v>
      </c>
      <c r="B95" s="45">
        <v>39.515813000000001</v>
      </c>
      <c r="C95" s="45">
        <v>40.729706999999998</v>
      </c>
      <c r="D95" s="45">
        <v>40.729706999999998</v>
      </c>
      <c r="E95" s="45">
        <v>0</v>
      </c>
      <c r="F95" s="45">
        <v>0</v>
      </c>
      <c r="G95" s="45">
        <v>1.2138939999999963</v>
      </c>
      <c r="H95" s="45">
        <v>-3.750676567634359</v>
      </c>
    </row>
    <row r="96" spans="1:8" s="51" customFormat="1" ht="25.5" x14ac:dyDescent="0.2">
      <c r="A96" s="110" t="s">
        <v>179</v>
      </c>
      <c r="B96" s="66">
        <v>80.406720000000007</v>
      </c>
      <c r="C96" s="66">
        <v>85.283912999999998</v>
      </c>
      <c r="D96" s="66">
        <v>85.732232999999994</v>
      </c>
      <c r="E96" s="66">
        <v>0.44831999999999539</v>
      </c>
      <c r="F96" s="66">
        <v>0.52567944437540426</v>
      </c>
      <c r="G96" s="66">
        <v>5.3255129999999866</v>
      </c>
      <c r="H96" s="66">
        <v>-0.43444700344883458</v>
      </c>
    </row>
    <row r="97" spans="1:8" s="51" customFormat="1" ht="12.75" x14ac:dyDescent="0.2">
      <c r="A97" s="113" t="s">
        <v>180</v>
      </c>
      <c r="B97" s="45">
        <v>581.50681366999993</v>
      </c>
      <c r="C97" s="45">
        <v>527.02015700000004</v>
      </c>
      <c r="D97" s="45">
        <v>597.91538700000001</v>
      </c>
      <c r="E97" s="45">
        <v>70.89522999999997</v>
      </c>
      <c r="F97" s="45">
        <v>13.452090789764615</v>
      </c>
      <c r="G97" s="45">
        <v>16.408573330000081</v>
      </c>
      <c r="H97" s="45">
        <v>-3.9843020708553722</v>
      </c>
    </row>
    <row r="98" spans="1:8" s="51" customFormat="1" ht="12.75" x14ac:dyDescent="0.2">
      <c r="A98" s="110" t="s">
        <v>181</v>
      </c>
      <c r="B98" s="66">
        <v>78.315019980000002</v>
      </c>
      <c r="C98" s="66">
        <v>98.995478000000006</v>
      </c>
      <c r="D98" s="66">
        <v>80.053686999999996</v>
      </c>
      <c r="E98" s="66">
        <v>-18.941791000000009</v>
      </c>
      <c r="F98" s="66">
        <v>-19.133996201321445</v>
      </c>
      <c r="G98" s="66">
        <v>1.7386670199999941</v>
      </c>
      <c r="H98" s="66">
        <v>-4.5461176708389779</v>
      </c>
    </row>
    <row r="99" spans="1:8" s="51" customFormat="1" ht="12.75" x14ac:dyDescent="0.2">
      <c r="A99" s="44" t="s">
        <v>136</v>
      </c>
      <c r="B99" s="45">
        <v>54.291154809999995</v>
      </c>
      <c r="C99" s="45">
        <v>0</v>
      </c>
      <c r="D99" s="45">
        <v>51.588194000000001</v>
      </c>
      <c r="E99" s="45">
        <v>51.588194000000001</v>
      </c>
      <c r="F99" s="45" t="s">
        <v>2</v>
      </c>
      <c r="G99" s="45">
        <v>-2.7029608099999933</v>
      </c>
      <c r="H99" s="45">
        <v>-11.268348271711748</v>
      </c>
    </row>
    <row r="100" spans="1:8" s="51" customFormat="1" ht="25.5" hidden="1" x14ac:dyDescent="0.2">
      <c r="A100" s="46" t="s">
        <v>137</v>
      </c>
      <c r="B100" s="45" t="s">
        <v>2</v>
      </c>
      <c r="C100" s="45" t="s">
        <v>2</v>
      </c>
      <c r="D100" s="45" t="s">
        <v>2</v>
      </c>
      <c r="E100" s="45" t="s">
        <v>2</v>
      </c>
      <c r="F100" s="45" t="s">
        <v>2</v>
      </c>
      <c r="G100" s="45" t="s">
        <v>2</v>
      </c>
      <c r="H100" s="45" t="s">
        <v>2</v>
      </c>
    </row>
    <row r="101" spans="1:8" ht="25.5" hidden="1" x14ac:dyDescent="0.2">
      <c r="A101" s="46" t="s">
        <v>214</v>
      </c>
      <c r="B101" s="45" t="s">
        <v>2</v>
      </c>
      <c r="C101" s="45" t="s">
        <v>2</v>
      </c>
      <c r="D101" s="45" t="s">
        <v>2</v>
      </c>
      <c r="E101" s="45" t="s">
        <v>2</v>
      </c>
      <c r="F101" s="45" t="s">
        <v>2</v>
      </c>
      <c r="G101" s="45" t="s">
        <v>2</v>
      </c>
      <c r="H101" s="45" t="s">
        <v>2</v>
      </c>
    </row>
    <row r="102" spans="1:8" s="51" customFormat="1" ht="12.75" x14ac:dyDescent="0.2">
      <c r="A102" s="69" t="s">
        <v>138</v>
      </c>
      <c r="B102" s="114">
        <v>0</v>
      </c>
      <c r="C102" s="114" t="s">
        <v>2</v>
      </c>
      <c r="D102" s="114" t="s">
        <v>2</v>
      </c>
      <c r="E102" s="66" t="s">
        <v>2</v>
      </c>
      <c r="F102" s="66" t="s">
        <v>2</v>
      </c>
      <c r="G102" s="66" t="s">
        <v>2</v>
      </c>
      <c r="H102" s="66" t="s">
        <v>2</v>
      </c>
    </row>
    <row r="103" spans="1:8" ht="25.5" x14ac:dyDescent="0.2">
      <c r="A103" s="46" t="s">
        <v>139</v>
      </c>
      <c r="B103" s="45">
        <v>0</v>
      </c>
      <c r="C103" s="45" t="s">
        <v>2</v>
      </c>
      <c r="D103" s="45" t="s">
        <v>2</v>
      </c>
      <c r="E103" s="45" t="s">
        <v>2</v>
      </c>
      <c r="F103" s="45" t="s">
        <v>2</v>
      </c>
      <c r="G103" s="45" t="s">
        <v>2</v>
      </c>
      <c r="H103" s="45" t="s">
        <v>2</v>
      </c>
    </row>
    <row r="104" spans="1:8" s="51" customFormat="1" ht="12.75" x14ac:dyDescent="0.2">
      <c r="A104" s="69" t="s">
        <v>140</v>
      </c>
      <c r="B104" s="66">
        <v>5.9387083799999996</v>
      </c>
      <c r="C104" s="66" t="s">
        <v>50</v>
      </c>
      <c r="D104" s="66">
        <v>3.7618450000000001</v>
      </c>
      <c r="E104" s="66">
        <v>3.7618450000000001</v>
      </c>
      <c r="F104" s="66" t="s">
        <v>2</v>
      </c>
      <c r="G104" s="66">
        <v>-2.1768633799999995</v>
      </c>
      <c r="H104" s="66">
        <v>-40.848437846123673</v>
      </c>
    </row>
    <row r="105" spans="1:8" s="51" customFormat="1" ht="12.75" hidden="1" x14ac:dyDescent="0.2">
      <c r="A105" s="46" t="s">
        <v>221</v>
      </c>
      <c r="B105" s="45" t="s">
        <v>2</v>
      </c>
      <c r="C105" s="45" t="s">
        <v>50</v>
      </c>
      <c r="D105" s="45" t="s">
        <v>2</v>
      </c>
      <c r="E105" s="45" t="s">
        <v>2</v>
      </c>
      <c r="F105" s="45" t="s">
        <v>2</v>
      </c>
      <c r="G105" s="45" t="s">
        <v>2</v>
      </c>
      <c r="H105" s="45" t="s">
        <v>2</v>
      </c>
    </row>
    <row r="106" spans="1:8" ht="12.75" x14ac:dyDescent="0.2">
      <c r="A106" s="46" t="s">
        <v>215</v>
      </c>
      <c r="B106" s="45">
        <v>0</v>
      </c>
      <c r="C106" s="45" t="s">
        <v>2</v>
      </c>
      <c r="D106" s="45" t="s">
        <v>2</v>
      </c>
      <c r="E106" s="45" t="s">
        <v>2</v>
      </c>
      <c r="F106" s="45" t="s">
        <v>2</v>
      </c>
      <c r="G106" s="45" t="s">
        <v>2</v>
      </c>
      <c r="H106" s="45" t="s">
        <v>2</v>
      </c>
    </row>
    <row r="107" spans="1:8" s="51" customFormat="1" ht="12.75" x14ac:dyDescent="0.2">
      <c r="A107" s="69" t="s">
        <v>141</v>
      </c>
      <c r="B107" s="115">
        <v>2.8311199199999999</v>
      </c>
      <c r="C107" s="115" t="s">
        <v>50</v>
      </c>
      <c r="D107" s="115">
        <v>2.8946519999999998</v>
      </c>
      <c r="E107" s="66">
        <v>2.8946519999999998</v>
      </c>
      <c r="F107" s="66" t="s">
        <v>2</v>
      </c>
      <c r="G107" s="66">
        <v>6.353207999999988E-2</v>
      </c>
      <c r="H107" s="66">
        <v>-4.5237363350288167</v>
      </c>
    </row>
    <row r="108" spans="1:8" ht="12.75" x14ac:dyDescent="0.2">
      <c r="A108" s="46" t="s">
        <v>142</v>
      </c>
      <c r="B108" s="45">
        <v>1.18595104</v>
      </c>
      <c r="C108" s="45" t="s">
        <v>50</v>
      </c>
      <c r="D108" s="45">
        <v>2.5853220000000001</v>
      </c>
      <c r="E108" s="45">
        <v>2.5853220000000001</v>
      </c>
      <c r="F108" s="45" t="s">
        <v>2</v>
      </c>
      <c r="G108" s="45">
        <v>1.3993709600000002</v>
      </c>
      <c r="H108" s="45">
        <v>103.56598109482782</v>
      </c>
    </row>
    <row r="109" spans="1:8" s="51" customFormat="1" ht="12.75" x14ac:dyDescent="0.2">
      <c r="A109" s="69" t="s">
        <v>143</v>
      </c>
      <c r="B109" s="66">
        <v>2.0894992399999999</v>
      </c>
      <c r="C109" s="66" t="s">
        <v>50</v>
      </c>
      <c r="D109" s="66">
        <v>0.60683600000000004</v>
      </c>
      <c r="E109" s="66">
        <v>0.60683600000000004</v>
      </c>
      <c r="F109" s="66" t="s">
        <v>2</v>
      </c>
      <c r="G109" s="66">
        <v>-1.4826632399999999</v>
      </c>
      <c r="H109" s="66">
        <v>-72.880202613898035</v>
      </c>
    </row>
    <row r="110" spans="1:8" ht="25.5" customHeight="1" x14ac:dyDescent="0.2">
      <c r="A110" s="46" t="s">
        <v>144</v>
      </c>
      <c r="B110" s="45">
        <v>10.75302415</v>
      </c>
      <c r="C110" s="45" t="s">
        <v>50</v>
      </c>
      <c r="D110" s="45">
        <v>11.576408000000001</v>
      </c>
      <c r="E110" s="45">
        <v>11.576408000000001</v>
      </c>
      <c r="F110" s="45" t="s">
        <v>2</v>
      </c>
      <c r="G110" s="45">
        <v>0.82338385000000081</v>
      </c>
      <c r="H110" s="45">
        <v>0.53112083484132544</v>
      </c>
    </row>
    <row r="111" spans="1:8" s="51" customFormat="1" ht="15.75" customHeight="1" x14ac:dyDescent="0.2">
      <c r="A111" s="69" t="s">
        <v>145</v>
      </c>
      <c r="B111" s="66">
        <v>1.20967961</v>
      </c>
      <c r="C111" s="66" t="s">
        <v>50</v>
      </c>
      <c r="D111" s="66">
        <v>0.27954499999999999</v>
      </c>
      <c r="E111" s="66">
        <v>0.27954499999999999</v>
      </c>
      <c r="F111" s="66" t="s">
        <v>2</v>
      </c>
      <c r="G111" s="66">
        <v>-0.93013461000000008</v>
      </c>
      <c r="H111" s="66">
        <v>-78.420633578427967</v>
      </c>
    </row>
    <row r="112" spans="1:8" ht="12.75" x14ac:dyDescent="0.2">
      <c r="A112" s="46" t="s">
        <v>227</v>
      </c>
      <c r="B112" s="45">
        <v>2.14</v>
      </c>
      <c r="C112" s="45" t="s">
        <v>2</v>
      </c>
      <c r="D112" s="45" t="s">
        <v>2</v>
      </c>
      <c r="E112" s="45" t="s">
        <v>2</v>
      </c>
      <c r="F112" s="45" t="s">
        <v>2</v>
      </c>
      <c r="G112" s="45" t="s">
        <v>2</v>
      </c>
      <c r="H112" s="45" t="s">
        <v>2</v>
      </c>
    </row>
    <row r="113" spans="1:8" s="51" customFormat="1" ht="12.75" x14ac:dyDescent="0.2">
      <c r="A113" s="69" t="s">
        <v>146</v>
      </c>
      <c r="B113" s="66">
        <v>1.2401961699999999</v>
      </c>
      <c r="C113" s="66" t="s">
        <v>50</v>
      </c>
      <c r="D113" s="66">
        <v>1.5826800000000001</v>
      </c>
      <c r="E113" s="66">
        <v>1.5826800000000001</v>
      </c>
      <c r="F113" s="66" t="s">
        <v>2</v>
      </c>
      <c r="G113" s="66">
        <v>0.34248383000000016</v>
      </c>
      <c r="H113" s="66">
        <v>19.168109464417139</v>
      </c>
    </row>
    <row r="114" spans="1:8" s="51" customFormat="1" ht="12.75" hidden="1" x14ac:dyDescent="0.2">
      <c r="A114" s="46" t="s">
        <v>147</v>
      </c>
      <c r="B114" s="45" t="s">
        <v>2</v>
      </c>
      <c r="C114" s="45" t="s">
        <v>2</v>
      </c>
      <c r="D114" s="45" t="s">
        <v>2</v>
      </c>
      <c r="E114" s="45" t="s">
        <v>2</v>
      </c>
      <c r="F114" s="45" t="s">
        <v>2</v>
      </c>
      <c r="G114" s="45" t="s">
        <v>2</v>
      </c>
      <c r="H114" s="45" t="s">
        <v>2</v>
      </c>
    </row>
    <row r="115" spans="1:8" s="51" customFormat="1" ht="12.75" x14ac:dyDescent="0.2">
      <c r="A115" s="46" t="s">
        <v>148</v>
      </c>
      <c r="B115" s="45">
        <v>2.6474142299999999</v>
      </c>
      <c r="C115" s="45" t="s">
        <v>2</v>
      </c>
      <c r="D115" s="45">
        <v>2.2542870000000002</v>
      </c>
      <c r="E115" s="45">
        <v>2.2542870000000002</v>
      </c>
      <c r="F115" s="45" t="s">
        <v>2</v>
      </c>
      <c r="G115" s="45">
        <v>-0.39312722999999972</v>
      </c>
      <c r="H115" s="45">
        <v>-20.485811916482135</v>
      </c>
    </row>
    <row r="116" spans="1:8" s="51" customFormat="1" ht="25.5" x14ac:dyDescent="0.2">
      <c r="A116" s="69" t="s">
        <v>149</v>
      </c>
      <c r="B116" s="66">
        <v>0</v>
      </c>
      <c r="C116" s="66" t="s">
        <v>50</v>
      </c>
      <c r="D116" s="66">
        <v>0</v>
      </c>
      <c r="E116" s="66">
        <v>0</v>
      </c>
      <c r="F116" s="66" t="s">
        <v>2</v>
      </c>
      <c r="G116" s="66">
        <v>0</v>
      </c>
      <c r="H116" s="66" t="s">
        <v>2</v>
      </c>
    </row>
    <row r="117" spans="1:8" s="51" customFormat="1" ht="12.75" x14ac:dyDescent="0.2">
      <c r="A117" s="46" t="s">
        <v>150</v>
      </c>
      <c r="B117" s="45">
        <v>19.766128769999998</v>
      </c>
      <c r="C117" s="45" t="s">
        <v>50</v>
      </c>
      <c r="D117" s="45">
        <v>21.832626000000001</v>
      </c>
      <c r="E117" s="45">
        <v>21.832626000000001</v>
      </c>
      <c r="F117" s="45" t="s">
        <v>2</v>
      </c>
      <c r="G117" s="45">
        <v>2.0664972300000031</v>
      </c>
      <c r="H117" s="45">
        <v>3.143455256529859</v>
      </c>
    </row>
    <row r="118" spans="1:8" s="51" customFormat="1" ht="12.75" x14ac:dyDescent="0.2">
      <c r="A118" s="69" t="s">
        <v>257</v>
      </c>
      <c r="B118" s="66" t="s">
        <v>2</v>
      </c>
      <c r="C118" s="66" t="s">
        <v>2</v>
      </c>
      <c r="D118" s="66">
        <v>0</v>
      </c>
      <c r="E118" s="66">
        <v>0</v>
      </c>
      <c r="F118" s="66" t="s">
        <v>2</v>
      </c>
      <c r="G118" s="66">
        <v>0</v>
      </c>
      <c r="H118" s="66" t="s">
        <v>2</v>
      </c>
    </row>
    <row r="119" spans="1:8" s="51" customFormat="1" ht="12.75" x14ac:dyDescent="0.2">
      <c r="A119" s="46" t="s">
        <v>151</v>
      </c>
      <c r="B119" s="45">
        <v>4.4894333</v>
      </c>
      <c r="C119" s="45" t="s">
        <v>50</v>
      </c>
      <c r="D119" s="45">
        <v>4.2139930000000003</v>
      </c>
      <c r="E119" s="45">
        <v>4.2139930000000003</v>
      </c>
      <c r="F119" s="45" t="s">
        <v>2</v>
      </c>
      <c r="G119" s="45">
        <v>-0.27544029999999964</v>
      </c>
      <c r="H119" s="45">
        <v>-12.348448601978124</v>
      </c>
    </row>
    <row r="120" spans="1:8" s="51" customFormat="1" ht="12.75" x14ac:dyDescent="0.2">
      <c r="A120" s="58" t="s">
        <v>223</v>
      </c>
      <c r="B120" s="66">
        <v>45.090232</v>
      </c>
      <c r="C120" s="66">
        <v>0</v>
      </c>
      <c r="D120" s="66">
        <v>0</v>
      </c>
      <c r="E120" s="66">
        <v>0</v>
      </c>
      <c r="F120" s="66" t="s">
        <v>2</v>
      </c>
      <c r="G120" s="66">
        <v>-45.090232</v>
      </c>
      <c r="H120" s="66">
        <v>-100</v>
      </c>
    </row>
    <row r="121" spans="1:8" s="51" customFormat="1" ht="12.75" hidden="1" x14ac:dyDescent="0.2">
      <c r="A121" s="46" t="s">
        <v>222</v>
      </c>
      <c r="B121" s="45" t="s">
        <v>2</v>
      </c>
      <c r="C121" s="45" t="s">
        <v>2</v>
      </c>
      <c r="D121" s="45" t="s">
        <v>50</v>
      </c>
      <c r="E121" s="45" t="s">
        <v>2</v>
      </c>
      <c r="F121" s="45" t="s">
        <v>2</v>
      </c>
      <c r="G121" s="45" t="s">
        <v>2</v>
      </c>
      <c r="H121" s="45" t="s">
        <v>2</v>
      </c>
    </row>
    <row r="122" spans="1:8" s="51" customFormat="1" ht="38.25" x14ac:dyDescent="0.2">
      <c r="A122" s="46" t="s">
        <v>228</v>
      </c>
      <c r="B122" s="45">
        <v>45.090232</v>
      </c>
      <c r="C122" s="45" t="s">
        <v>50</v>
      </c>
      <c r="D122" s="45">
        <v>0</v>
      </c>
      <c r="E122" s="45">
        <v>0</v>
      </c>
      <c r="F122" s="45" t="s">
        <v>2</v>
      </c>
      <c r="G122" s="45">
        <v>-45.090232</v>
      </c>
      <c r="H122" s="45">
        <v>-100</v>
      </c>
    </row>
    <row r="123" spans="1:8" s="51" customFormat="1" ht="12.75" hidden="1" x14ac:dyDescent="0.2">
      <c r="A123" s="44" t="s">
        <v>152</v>
      </c>
      <c r="B123" s="45" t="s">
        <v>2</v>
      </c>
      <c r="C123" s="45">
        <v>0</v>
      </c>
      <c r="D123" s="45">
        <v>0</v>
      </c>
      <c r="E123" s="45">
        <v>0</v>
      </c>
      <c r="F123" s="45" t="s">
        <v>2</v>
      </c>
      <c r="G123" s="45">
        <v>0</v>
      </c>
      <c r="H123" s="45" t="s">
        <v>2</v>
      </c>
    </row>
    <row r="124" spans="1:8" s="51" customFormat="1" ht="12.75" hidden="1" x14ac:dyDescent="0.2">
      <c r="A124" s="46" t="s">
        <v>216</v>
      </c>
      <c r="B124" s="45" t="s">
        <v>2</v>
      </c>
      <c r="C124" s="45" t="s">
        <v>2</v>
      </c>
      <c r="D124" s="45" t="s">
        <v>2</v>
      </c>
      <c r="E124" s="45" t="s">
        <v>2</v>
      </c>
      <c r="F124" s="45" t="s">
        <v>2</v>
      </c>
      <c r="G124" s="45" t="s">
        <v>2</v>
      </c>
      <c r="H124" s="45" t="s">
        <v>2</v>
      </c>
    </row>
    <row r="125" spans="1:8" s="51" customFormat="1" ht="12.75" x14ac:dyDescent="0.2">
      <c r="A125" s="58" t="s">
        <v>153</v>
      </c>
      <c r="B125" s="66">
        <v>246.40391352999998</v>
      </c>
      <c r="C125" s="66">
        <v>0</v>
      </c>
      <c r="D125" s="66">
        <v>134.29979800000001</v>
      </c>
      <c r="E125" s="66">
        <v>134.29979800000001</v>
      </c>
      <c r="F125" s="66" t="s">
        <v>2</v>
      </c>
      <c r="G125" s="66">
        <v>-112.10411552999997</v>
      </c>
      <c r="H125" s="66">
        <v>-49.103832708647644</v>
      </c>
    </row>
    <row r="126" spans="1:8" s="51" customFormat="1" ht="12.75" x14ac:dyDescent="0.2">
      <c r="A126" s="46" t="s">
        <v>182</v>
      </c>
      <c r="B126" s="45">
        <v>115.60831300000001</v>
      </c>
      <c r="C126" s="45">
        <v>0</v>
      </c>
      <c r="D126" s="45">
        <v>43.020312000000004</v>
      </c>
      <c r="E126" s="45">
        <v>43.020312000000004</v>
      </c>
      <c r="F126" s="45" t="s">
        <v>2</v>
      </c>
      <c r="G126" s="45">
        <v>-72.588001000000006</v>
      </c>
      <c r="H126" s="45">
        <v>-65.251039854361338</v>
      </c>
    </row>
    <row r="127" spans="1:8" s="51" customFormat="1" ht="12.75" x14ac:dyDescent="0.2">
      <c r="A127" s="110" t="s">
        <v>183</v>
      </c>
      <c r="B127" s="66">
        <v>56.926004710000001</v>
      </c>
      <c r="C127" s="66" t="s">
        <v>2</v>
      </c>
      <c r="D127" s="66">
        <v>33.257731</v>
      </c>
      <c r="E127" s="66">
        <v>33.257731</v>
      </c>
      <c r="F127" s="66" t="s">
        <v>2</v>
      </c>
      <c r="G127" s="66">
        <v>-23.668273710000001</v>
      </c>
      <c r="H127" s="66">
        <v>-45.44441300698093</v>
      </c>
    </row>
    <row r="128" spans="1:8" s="51" customFormat="1" ht="25.5" x14ac:dyDescent="0.2">
      <c r="A128" s="113" t="s">
        <v>184</v>
      </c>
      <c r="B128" s="45">
        <v>58.682308290000002</v>
      </c>
      <c r="C128" s="45" t="s">
        <v>2</v>
      </c>
      <c r="D128" s="45">
        <v>9.7625810000000008</v>
      </c>
      <c r="E128" s="45">
        <v>9.7625810000000008</v>
      </c>
      <c r="F128" s="45" t="s">
        <v>2</v>
      </c>
      <c r="G128" s="45">
        <v>-48.919727289999997</v>
      </c>
      <c r="H128" s="45">
        <v>-84.464873905182543</v>
      </c>
    </row>
    <row r="129" spans="1:8" s="51" customFormat="1" ht="12.75" x14ac:dyDescent="0.2">
      <c r="A129" s="69" t="s">
        <v>154</v>
      </c>
      <c r="B129" s="66">
        <v>0.54385830000000002</v>
      </c>
      <c r="C129" s="66" t="s">
        <v>2</v>
      </c>
      <c r="D129" s="66">
        <v>1.0596840000000001</v>
      </c>
      <c r="E129" s="66">
        <v>1.0596840000000001</v>
      </c>
      <c r="F129" s="66" t="s">
        <v>2</v>
      </c>
      <c r="G129" s="66">
        <v>0.51582570000000005</v>
      </c>
      <c r="H129" s="66">
        <v>81.948272806216707</v>
      </c>
    </row>
    <row r="130" spans="1:8" s="51" customFormat="1" ht="12.75" x14ac:dyDescent="0.2">
      <c r="A130" s="46" t="s">
        <v>155</v>
      </c>
      <c r="B130" s="45">
        <v>0.64172600000000002</v>
      </c>
      <c r="C130" s="45" t="s">
        <v>2</v>
      </c>
      <c r="D130" s="45">
        <v>5.0999999999999997E-2</v>
      </c>
      <c r="E130" s="45">
        <v>5.0999999999999997E-2</v>
      </c>
      <c r="F130" s="45" t="s">
        <v>2</v>
      </c>
      <c r="G130" s="45">
        <v>-0.59072599999999997</v>
      </c>
      <c r="H130" s="45">
        <v>-92.578736332492454</v>
      </c>
    </row>
    <row r="131" spans="1:8" s="51" customFormat="1" ht="25.5" hidden="1" x14ac:dyDescent="0.2">
      <c r="A131" s="46" t="s">
        <v>224</v>
      </c>
      <c r="B131" s="45" t="s">
        <v>2</v>
      </c>
      <c r="C131" s="45" t="s">
        <v>2</v>
      </c>
      <c r="D131" s="45" t="s">
        <v>2</v>
      </c>
      <c r="E131" s="45" t="s">
        <v>2</v>
      </c>
      <c r="F131" s="45" t="s">
        <v>2</v>
      </c>
      <c r="G131" s="45" t="s">
        <v>2</v>
      </c>
      <c r="H131" s="45" t="s">
        <v>2</v>
      </c>
    </row>
    <row r="132" spans="1:8" s="51" customFormat="1" ht="12.75" x14ac:dyDescent="0.2">
      <c r="A132" s="69" t="s">
        <v>156</v>
      </c>
      <c r="B132" s="66">
        <v>0</v>
      </c>
      <c r="C132" s="66" t="s">
        <v>2</v>
      </c>
      <c r="D132" s="66">
        <v>0</v>
      </c>
      <c r="E132" s="66">
        <v>0</v>
      </c>
      <c r="F132" s="66" t="s">
        <v>2</v>
      </c>
      <c r="G132" s="66">
        <v>0</v>
      </c>
      <c r="H132" s="66" t="s">
        <v>2</v>
      </c>
    </row>
    <row r="133" spans="1:8" s="51" customFormat="1" ht="15.75" hidden="1" customHeight="1" x14ac:dyDescent="0.2">
      <c r="A133" s="46" t="s">
        <v>157</v>
      </c>
      <c r="B133" s="45" t="s">
        <v>2</v>
      </c>
      <c r="C133" s="45" t="s">
        <v>2</v>
      </c>
      <c r="D133" s="45" t="s">
        <v>2</v>
      </c>
      <c r="E133" s="45" t="s">
        <v>2</v>
      </c>
      <c r="F133" s="45" t="s">
        <v>2</v>
      </c>
      <c r="G133" s="45" t="s">
        <v>2</v>
      </c>
      <c r="H133" s="45" t="s">
        <v>2</v>
      </c>
    </row>
    <row r="134" spans="1:8" s="51" customFormat="1" ht="12.75" hidden="1" x14ac:dyDescent="0.2">
      <c r="A134" s="46" t="s">
        <v>158</v>
      </c>
      <c r="B134" s="45" t="s">
        <v>2</v>
      </c>
      <c r="C134" s="45" t="s">
        <v>2</v>
      </c>
      <c r="D134" s="45" t="s">
        <v>2</v>
      </c>
      <c r="E134" s="45" t="s">
        <v>2</v>
      </c>
      <c r="F134" s="45" t="s">
        <v>2</v>
      </c>
      <c r="G134" s="45" t="s">
        <v>2</v>
      </c>
      <c r="H134" s="45" t="s">
        <v>2</v>
      </c>
    </row>
    <row r="135" spans="1:8" s="51" customFormat="1" ht="15" customHeight="1" x14ac:dyDescent="0.2">
      <c r="A135" s="46" t="s">
        <v>159</v>
      </c>
      <c r="B135" s="45">
        <v>48.968042909999994</v>
      </c>
      <c r="C135" s="45" t="s">
        <v>2</v>
      </c>
      <c r="D135" s="45">
        <v>0</v>
      </c>
      <c r="E135" s="45">
        <v>0</v>
      </c>
      <c r="F135" s="45" t="s">
        <v>2</v>
      </c>
      <c r="G135" s="45">
        <v>-48.968042909999994</v>
      </c>
      <c r="H135" s="45">
        <v>-100</v>
      </c>
    </row>
    <row r="136" spans="1:8" ht="25.5" hidden="1" x14ac:dyDescent="0.2">
      <c r="A136" s="46" t="s">
        <v>160</v>
      </c>
      <c r="B136" s="45" t="s">
        <v>2</v>
      </c>
      <c r="C136" s="45" t="s">
        <v>2</v>
      </c>
      <c r="D136" s="45" t="s">
        <v>2</v>
      </c>
      <c r="E136" s="45" t="s">
        <v>2</v>
      </c>
      <c r="F136" s="45" t="s">
        <v>2</v>
      </c>
      <c r="G136" s="45" t="s">
        <v>2</v>
      </c>
      <c r="H136" s="45" t="s">
        <v>2</v>
      </c>
    </row>
    <row r="137" spans="1:8" s="51" customFormat="1" ht="12.75" x14ac:dyDescent="0.2">
      <c r="A137" s="69" t="s">
        <v>161</v>
      </c>
      <c r="B137" s="126">
        <v>57.847606319999997</v>
      </c>
      <c r="C137" s="126" t="s">
        <v>2</v>
      </c>
      <c r="D137" s="126">
        <v>65.905912999999998</v>
      </c>
      <c r="E137" s="66">
        <v>65.905912999999998</v>
      </c>
      <c r="F137" s="66" t="s">
        <v>2</v>
      </c>
      <c r="G137" s="66">
        <v>8.0583066800000012</v>
      </c>
      <c r="H137" s="66">
        <v>6.3888976186463831</v>
      </c>
    </row>
    <row r="138" spans="1:8" ht="12.75" x14ac:dyDescent="0.2">
      <c r="A138" s="46" t="s">
        <v>162</v>
      </c>
      <c r="B138" s="45">
        <v>22.794367000000001</v>
      </c>
      <c r="C138" s="45" t="s">
        <v>2</v>
      </c>
      <c r="D138" s="45">
        <v>24.262889000000001</v>
      </c>
      <c r="E138" s="45">
        <v>24.262889000000001</v>
      </c>
      <c r="F138" s="45" t="s">
        <v>2</v>
      </c>
      <c r="G138" s="45">
        <v>1.4685220000000001</v>
      </c>
      <c r="H138" s="45">
        <v>-0.60322443354462463</v>
      </c>
    </row>
    <row r="139" spans="1:8" s="51" customFormat="1" ht="12.75" x14ac:dyDescent="0.2">
      <c r="A139" s="58" t="s">
        <v>163</v>
      </c>
      <c r="B139" s="66">
        <v>0.19</v>
      </c>
      <c r="C139" s="66">
        <v>0</v>
      </c>
      <c r="D139" s="66">
        <v>0</v>
      </c>
      <c r="E139" s="66">
        <v>0</v>
      </c>
      <c r="F139" s="66" t="s">
        <v>2</v>
      </c>
      <c r="G139" s="66">
        <v>-0.19</v>
      </c>
      <c r="H139" s="66">
        <v>-100</v>
      </c>
    </row>
    <row r="140" spans="1:8" ht="12.75" x14ac:dyDescent="0.2">
      <c r="A140" s="46" t="s">
        <v>164</v>
      </c>
      <c r="B140" s="45">
        <v>0.19</v>
      </c>
      <c r="C140" s="45" t="s">
        <v>2</v>
      </c>
      <c r="D140" s="45" t="s">
        <v>2</v>
      </c>
      <c r="E140" s="45" t="s">
        <v>2</v>
      </c>
      <c r="F140" s="45" t="s">
        <v>2</v>
      </c>
      <c r="G140" s="45" t="s">
        <v>2</v>
      </c>
      <c r="H140" s="45" t="s">
        <v>2</v>
      </c>
    </row>
    <row r="141" spans="1:8" s="51" customFormat="1" ht="12.75" x14ac:dyDescent="0.2">
      <c r="A141" s="58" t="s">
        <v>165</v>
      </c>
      <c r="B141" s="66">
        <v>0</v>
      </c>
      <c r="C141" s="66">
        <v>0</v>
      </c>
      <c r="D141" s="66">
        <v>0</v>
      </c>
      <c r="E141" s="66">
        <v>0</v>
      </c>
      <c r="F141" s="66" t="s">
        <v>2</v>
      </c>
      <c r="G141" s="66">
        <v>0</v>
      </c>
      <c r="H141" s="66" t="s">
        <v>2</v>
      </c>
    </row>
    <row r="142" spans="1:8" ht="12.75" x14ac:dyDescent="0.2">
      <c r="A142" s="46" t="s">
        <v>229</v>
      </c>
      <c r="B142" s="45">
        <v>0</v>
      </c>
      <c r="C142" s="45" t="s">
        <v>2</v>
      </c>
      <c r="D142" s="45">
        <v>0</v>
      </c>
      <c r="E142" s="45">
        <v>0</v>
      </c>
      <c r="F142" s="45" t="s">
        <v>2</v>
      </c>
      <c r="G142" s="45">
        <v>0</v>
      </c>
      <c r="H142" s="45" t="s">
        <v>2</v>
      </c>
    </row>
    <row r="143" spans="1:8" s="51" customFormat="1" ht="12.75" x14ac:dyDescent="0.2">
      <c r="A143" s="58" t="s">
        <v>166</v>
      </c>
      <c r="B143" s="66">
        <v>0</v>
      </c>
      <c r="C143" s="66">
        <v>0</v>
      </c>
      <c r="D143" s="66">
        <v>0</v>
      </c>
      <c r="E143" s="66">
        <v>0</v>
      </c>
      <c r="F143" s="66" t="s">
        <v>2</v>
      </c>
      <c r="G143" s="66">
        <v>0</v>
      </c>
      <c r="H143" s="66" t="s">
        <v>2</v>
      </c>
    </row>
    <row r="144" spans="1:8" ht="12.75" x14ac:dyDescent="0.2">
      <c r="A144" s="46" t="s">
        <v>167</v>
      </c>
      <c r="B144" s="45">
        <v>0</v>
      </c>
      <c r="C144" s="45" t="s">
        <v>2</v>
      </c>
      <c r="D144" s="45">
        <v>0</v>
      </c>
      <c r="E144" s="45">
        <v>0</v>
      </c>
      <c r="F144" s="45" t="s">
        <v>2</v>
      </c>
      <c r="G144" s="45">
        <v>0</v>
      </c>
      <c r="H144" s="45" t="s">
        <v>2</v>
      </c>
    </row>
    <row r="145" spans="1:8" s="51" customFormat="1" ht="12.75" x14ac:dyDescent="0.2">
      <c r="A145" s="58" t="s">
        <v>208</v>
      </c>
      <c r="B145" s="66">
        <v>71.161749540000002</v>
      </c>
      <c r="C145" s="66">
        <v>0</v>
      </c>
      <c r="D145" s="66">
        <v>0</v>
      </c>
      <c r="E145" s="66">
        <v>0</v>
      </c>
      <c r="F145" s="66" t="s">
        <v>2</v>
      </c>
      <c r="G145" s="66">
        <v>-71.161749540000002</v>
      </c>
      <c r="H145" s="66">
        <v>-100</v>
      </c>
    </row>
    <row r="146" spans="1:8" ht="12.75" x14ac:dyDescent="0.2">
      <c r="A146" s="46" t="s">
        <v>209</v>
      </c>
      <c r="B146" s="45">
        <v>71.161749540000002</v>
      </c>
      <c r="C146" s="45" t="s">
        <v>2</v>
      </c>
      <c r="D146" s="45" t="s">
        <v>2</v>
      </c>
      <c r="E146" s="45" t="s">
        <v>2</v>
      </c>
      <c r="F146" s="45" t="s">
        <v>2</v>
      </c>
      <c r="G146" s="45" t="s">
        <v>2</v>
      </c>
      <c r="H146" s="45" t="s">
        <v>2</v>
      </c>
    </row>
    <row r="147" spans="1:8" s="51" customFormat="1" ht="12.75" x14ac:dyDescent="0.2">
      <c r="A147" s="69" t="s">
        <v>258</v>
      </c>
      <c r="B147" s="66" t="s">
        <v>2</v>
      </c>
      <c r="C147" s="66" t="s">
        <v>2</v>
      </c>
      <c r="D147" s="66">
        <v>0</v>
      </c>
      <c r="E147" s="66">
        <v>0</v>
      </c>
      <c r="F147" s="66" t="s">
        <v>2</v>
      </c>
      <c r="G147" s="66">
        <v>0</v>
      </c>
      <c r="H147" s="66" t="s">
        <v>2</v>
      </c>
    </row>
    <row r="148" spans="1:8" s="51" customFormat="1" ht="12.75" x14ac:dyDescent="0.2">
      <c r="A148" s="44" t="s">
        <v>168</v>
      </c>
      <c r="B148" s="45">
        <v>7.4145678400000001</v>
      </c>
      <c r="C148" s="45">
        <v>11.333907</v>
      </c>
      <c r="D148" s="45">
        <v>8.7524429999999995</v>
      </c>
      <c r="E148" s="45">
        <v>-2.5814640000000004</v>
      </c>
      <c r="F148" s="45">
        <v>-22.776470638059763</v>
      </c>
      <c r="G148" s="45">
        <v>1.3378751599999994</v>
      </c>
      <c r="H148" s="45">
        <v>10.230244077586548</v>
      </c>
    </row>
    <row r="149" spans="1:8" s="51" customFormat="1" ht="25.5" x14ac:dyDescent="0.2">
      <c r="A149" s="69" t="s">
        <v>169</v>
      </c>
      <c r="B149" s="66">
        <v>7.4145678400000001</v>
      </c>
      <c r="C149" s="66">
        <v>11.333907</v>
      </c>
      <c r="D149" s="66">
        <v>8.7524429999999995</v>
      </c>
      <c r="E149" s="66">
        <v>-2.5814640000000004</v>
      </c>
      <c r="F149" s="66">
        <v>-22.776470638059763</v>
      </c>
      <c r="G149" s="66">
        <v>1.3378751599999994</v>
      </c>
      <c r="H149" s="66">
        <v>10.230244077586548</v>
      </c>
    </row>
    <row r="150" spans="1:8" s="51" customFormat="1" ht="12.75" x14ac:dyDescent="0.2">
      <c r="A150" s="44" t="s">
        <v>170</v>
      </c>
      <c r="B150" s="45">
        <v>11.194938799999999</v>
      </c>
      <c r="C150" s="45">
        <v>0</v>
      </c>
      <c r="D150" s="45">
        <v>1.0929089999999999</v>
      </c>
      <c r="E150" s="45">
        <v>1.0929089999999999</v>
      </c>
      <c r="F150" s="45" t="s">
        <v>2</v>
      </c>
      <c r="G150" s="45">
        <v>-10.102029799999999</v>
      </c>
      <c r="H150" s="45">
        <v>-90.883679194979052</v>
      </c>
    </row>
    <row r="151" spans="1:8" ht="12.75" hidden="1" x14ac:dyDescent="0.2">
      <c r="A151" s="46" t="s">
        <v>171</v>
      </c>
      <c r="B151" s="45" t="s">
        <v>2</v>
      </c>
      <c r="C151" s="45" t="s">
        <v>2</v>
      </c>
      <c r="D151" s="45" t="s">
        <v>2</v>
      </c>
      <c r="E151" s="45" t="s">
        <v>2</v>
      </c>
      <c r="F151" s="45" t="s">
        <v>2</v>
      </c>
      <c r="G151" s="45" t="s">
        <v>2</v>
      </c>
      <c r="H151" s="45" t="s">
        <v>2</v>
      </c>
    </row>
    <row r="152" spans="1:8" s="51" customFormat="1" ht="12.75" x14ac:dyDescent="0.2">
      <c r="A152" s="69" t="s">
        <v>172</v>
      </c>
      <c r="B152" s="66">
        <v>11.194938799999999</v>
      </c>
      <c r="C152" s="66" t="s">
        <v>2</v>
      </c>
      <c r="D152" s="66">
        <v>1.0929089999999999</v>
      </c>
      <c r="E152" s="66">
        <v>1.0929089999999999</v>
      </c>
      <c r="F152" s="66" t="s">
        <v>2</v>
      </c>
      <c r="G152" s="66">
        <v>-10.102029799999999</v>
      </c>
      <c r="H152" s="66">
        <v>-90.883679194979052</v>
      </c>
    </row>
    <row r="153" spans="1:8" s="51" customFormat="1" ht="12.75" hidden="1" x14ac:dyDescent="0.2">
      <c r="A153" s="46" t="s">
        <v>173</v>
      </c>
      <c r="B153" s="45" t="s">
        <v>2</v>
      </c>
      <c r="C153" s="45" t="s">
        <v>2</v>
      </c>
      <c r="D153" s="45" t="s">
        <v>2</v>
      </c>
      <c r="E153" s="45" t="s">
        <v>2</v>
      </c>
      <c r="F153" s="45" t="s">
        <v>2</v>
      </c>
      <c r="G153" s="45" t="s">
        <v>2</v>
      </c>
      <c r="H153" s="45" t="s">
        <v>2</v>
      </c>
    </row>
    <row r="154" spans="1:8" s="51" customFormat="1" ht="12.75" hidden="1" x14ac:dyDescent="0.2">
      <c r="A154" s="44" t="s">
        <v>259</v>
      </c>
      <c r="B154" s="45">
        <v>0</v>
      </c>
      <c r="C154" s="45">
        <v>0</v>
      </c>
      <c r="D154" s="45">
        <v>0</v>
      </c>
      <c r="E154" s="45">
        <v>0</v>
      </c>
      <c r="F154" s="45" t="s">
        <v>2</v>
      </c>
      <c r="G154" s="45">
        <v>0</v>
      </c>
      <c r="H154" s="45" t="s">
        <v>2</v>
      </c>
    </row>
    <row r="155" spans="1:8" s="51" customFormat="1" ht="12.75" hidden="1" x14ac:dyDescent="0.2">
      <c r="A155" s="46" t="s">
        <v>260</v>
      </c>
      <c r="B155" s="45" t="s">
        <v>2</v>
      </c>
      <c r="C155" s="45" t="s">
        <v>2</v>
      </c>
      <c r="D155" s="45" t="s">
        <v>2</v>
      </c>
      <c r="E155" s="45" t="s">
        <v>2</v>
      </c>
      <c r="F155" s="45" t="s">
        <v>2</v>
      </c>
      <c r="G155" s="45" t="s">
        <v>2</v>
      </c>
      <c r="H155" s="45" t="s">
        <v>2</v>
      </c>
    </row>
    <row r="156" spans="1:8" s="51" customFormat="1" ht="12.75" x14ac:dyDescent="0.2">
      <c r="A156" s="116" t="s">
        <v>245</v>
      </c>
      <c r="B156" s="43">
        <v>0</v>
      </c>
      <c r="C156" s="43" t="s">
        <v>2</v>
      </c>
      <c r="D156" s="43">
        <v>0</v>
      </c>
      <c r="E156" s="43">
        <v>0</v>
      </c>
      <c r="F156" s="43" t="s">
        <v>2</v>
      </c>
      <c r="G156" s="43">
        <v>0</v>
      </c>
      <c r="H156" s="43" t="s">
        <v>2</v>
      </c>
    </row>
    <row r="157" spans="1:8" s="51" customFormat="1" ht="12.75" hidden="1" x14ac:dyDescent="0.2">
      <c r="A157" s="117" t="s">
        <v>122</v>
      </c>
      <c r="B157" s="66">
        <v>0</v>
      </c>
      <c r="C157" s="66">
        <v>0</v>
      </c>
      <c r="D157" s="66">
        <v>0</v>
      </c>
      <c r="E157" s="66">
        <v>0</v>
      </c>
      <c r="F157" s="66" t="s">
        <v>2</v>
      </c>
      <c r="G157" s="66">
        <v>0</v>
      </c>
      <c r="H157" s="66" t="s">
        <v>2</v>
      </c>
    </row>
    <row r="158" spans="1:8" s="51" customFormat="1" ht="12.75" hidden="1" x14ac:dyDescent="0.2">
      <c r="A158" s="118" t="s">
        <v>234</v>
      </c>
      <c r="B158" s="45">
        <v>0</v>
      </c>
      <c r="C158" s="45" t="s">
        <v>50</v>
      </c>
      <c r="D158" s="45" t="s">
        <v>2</v>
      </c>
      <c r="E158" s="45" t="s">
        <v>2</v>
      </c>
      <c r="F158" s="45" t="s">
        <v>2</v>
      </c>
      <c r="G158" s="45" t="s">
        <v>2</v>
      </c>
      <c r="H158" s="45" t="s">
        <v>2</v>
      </c>
    </row>
    <row r="159" spans="1:8" s="51" customFormat="1" ht="25.5" hidden="1" x14ac:dyDescent="0.2">
      <c r="A159" s="119" t="s">
        <v>238</v>
      </c>
      <c r="B159" s="66" t="s">
        <v>2</v>
      </c>
      <c r="C159" s="66" t="s">
        <v>50</v>
      </c>
      <c r="D159" s="66">
        <v>0</v>
      </c>
      <c r="E159" s="66">
        <v>0</v>
      </c>
      <c r="F159" s="66" t="s">
        <v>2</v>
      </c>
      <c r="G159" s="66">
        <v>0</v>
      </c>
      <c r="H159" s="66" t="s">
        <v>2</v>
      </c>
    </row>
    <row r="160" spans="1:8" s="51" customFormat="1" ht="12.75" hidden="1" x14ac:dyDescent="0.2">
      <c r="A160" s="118" t="s">
        <v>233</v>
      </c>
      <c r="B160" s="45">
        <v>0</v>
      </c>
      <c r="C160" s="45" t="s">
        <v>50</v>
      </c>
      <c r="D160" s="45">
        <v>0</v>
      </c>
      <c r="E160" s="45">
        <v>0</v>
      </c>
      <c r="F160" s="45" t="s">
        <v>2</v>
      </c>
      <c r="G160" s="45">
        <v>0</v>
      </c>
      <c r="H160" s="45" t="s">
        <v>2</v>
      </c>
    </row>
    <row r="161" spans="1:8" s="51" customFormat="1" ht="25.5" hidden="1" x14ac:dyDescent="0.2">
      <c r="A161" s="119" t="s">
        <v>241</v>
      </c>
      <c r="B161" s="66" t="s">
        <v>2</v>
      </c>
      <c r="C161" s="66" t="s">
        <v>50</v>
      </c>
      <c r="D161" s="66" t="s">
        <v>2</v>
      </c>
      <c r="E161" s="66" t="s">
        <v>2</v>
      </c>
      <c r="F161" s="66" t="s">
        <v>2</v>
      </c>
      <c r="G161" s="66" t="s">
        <v>2</v>
      </c>
      <c r="H161" s="66" t="s">
        <v>2</v>
      </c>
    </row>
    <row r="162" spans="1:8" s="51" customFormat="1" ht="12.75" hidden="1" x14ac:dyDescent="0.2">
      <c r="A162" s="118" t="s">
        <v>242</v>
      </c>
      <c r="B162" s="45" t="s">
        <v>2</v>
      </c>
      <c r="C162" s="45" t="s">
        <v>50</v>
      </c>
      <c r="D162" s="45" t="s">
        <v>2</v>
      </c>
      <c r="E162" s="45" t="s">
        <v>2</v>
      </c>
      <c r="F162" s="45" t="s">
        <v>2</v>
      </c>
      <c r="G162" s="45" t="s">
        <v>2</v>
      </c>
      <c r="H162" s="45" t="s">
        <v>2</v>
      </c>
    </row>
    <row r="163" spans="1:8" s="51" customFormat="1" ht="12.75" hidden="1" x14ac:dyDescent="0.2">
      <c r="A163" s="119" t="s">
        <v>243</v>
      </c>
      <c r="B163" s="66" t="s">
        <v>2</v>
      </c>
      <c r="C163" s="66" t="s">
        <v>50</v>
      </c>
      <c r="D163" s="66" t="s">
        <v>2</v>
      </c>
      <c r="E163" s="66" t="s">
        <v>2</v>
      </c>
      <c r="F163" s="66" t="s">
        <v>2</v>
      </c>
      <c r="G163" s="66" t="s">
        <v>2</v>
      </c>
      <c r="H163" s="66" t="s">
        <v>2</v>
      </c>
    </row>
    <row r="164" spans="1:8" s="51" customFormat="1" ht="25.5" hidden="1" x14ac:dyDescent="0.2">
      <c r="A164" s="118" t="s">
        <v>244</v>
      </c>
      <c r="B164" s="45" t="s">
        <v>2</v>
      </c>
      <c r="C164" s="45" t="s">
        <v>2</v>
      </c>
      <c r="D164" s="45">
        <v>0</v>
      </c>
      <c r="E164" s="45">
        <v>0</v>
      </c>
      <c r="F164" s="45" t="s">
        <v>2</v>
      </c>
      <c r="G164" s="45">
        <v>0</v>
      </c>
      <c r="H164" s="45" t="s">
        <v>2</v>
      </c>
    </row>
    <row r="165" spans="1:8" s="51" customFormat="1" ht="12.75" hidden="1" x14ac:dyDescent="0.2">
      <c r="A165" s="119" t="s">
        <v>229</v>
      </c>
      <c r="B165" s="66">
        <v>0</v>
      </c>
      <c r="C165" s="66" t="s">
        <v>50</v>
      </c>
      <c r="D165" s="66" t="s">
        <v>2</v>
      </c>
      <c r="E165" s="66" t="s">
        <v>2</v>
      </c>
      <c r="F165" s="66" t="s">
        <v>2</v>
      </c>
      <c r="G165" s="66" t="s">
        <v>2</v>
      </c>
      <c r="H165" s="66" t="s">
        <v>2</v>
      </c>
    </row>
    <row r="166" spans="1:8" s="51" customFormat="1" ht="25.5" hidden="1" x14ac:dyDescent="0.2">
      <c r="A166" s="118" t="s">
        <v>235</v>
      </c>
      <c r="B166" s="45">
        <v>0</v>
      </c>
      <c r="C166" s="45" t="s">
        <v>50</v>
      </c>
      <c r="D166" s="45">
        <v>0</v>
      </c>
      <c r="E166" s="45">
        <v>0</v>
      </c>
      <c r="F166" s="45" t="s">
        <v>2</v>
      </c>
      <c r="G166" s="45">
        <v>0</v>
      </c>
      <c r="H166" s="45" t="s">
        <v>2</v>
      </c>
    </row>
    <row r="167" spans="1:8" s="51" customFormat="1" ht="12.75" hidden="1" x14ac:dyDescent="0.2">
      <c r="A167" s="117" t="s">
        <v>261</v>
      </c>
      <c r="B167" s="66" t="s">
        <v>2</v>
      </c>
      <c r="C167" s="66">
        <v>0</v>
      </c>
      <c r="D167" s="66">
        <v>0</v>
      </c>
      <c r="E167" s="66">
        <v>0</v>
      </c>
      <c r="F167" s="66" t="s">
        <v>2</v>
      </c>
      <c r="G167" s="66">
        <v>0</v>
      </c>
      <c r="H167" s="66" t="s">
        <v>2</v>
      </c>
    </row>
    <row r="168" spans="1:8" s="51" customFormat="1" ht="25.5" hidden="1" x14ac:dyDescent="0.2">
      <c r="A168" s="118" t="s">
        <v>262</v>
      </c>
      <c r="B168" s="45" t="s">
        <v>2</v>
      </c>
      <c r="C168" s="45" t="s">
        <v>2</v>
      </c>
      <c r="D168" s="45">
        <v>0</v>
      </c>
      <c r="E168" s="45">
        <v>0</v>
      </c>
      <c r="F168" s="45" t="s">
        <v>2</v>
      </c>
      <c r="G168" s="45">
        <v>0</v>
      </c>
      <c r="H168" s="45" t="s">
        <v>2</v>
      </c>
    </row>
    <row r="169" spans="1:8" s="51" customFormat="1" ht="12.75" hidden="1" x14ac:dyDescent="0.2">
      <c r="A169" s="117" t="s">
        <v>217</v>
      </c>
      <c r="B169" s="66">
        <v>0</v>
      </c>
      <c r="C169" s="66">
        <v>0</v>
      </c>
      <c r="D169" s="66">
        <v>0</v>
      </c>
      <c r="E169" s="66">
        <v>0</v>
      </c>
      <c r="F169" s="66" t="s">
        <v>2</v>
      </c>
      <c r="G169" s="66">
        <v>0</v>
      </c>
      <c r="H169" s="66" t="s">
        <v>2</v>
      </c>
    </row>
    <row r="170" spans="1:8" s="51" customFormat="1" ht="25.5" hidden="1" x14ac:dyDescent="0.2">
      <c r="A170" s="118" t="s">
        <v>239</v>
      </c>
      <c r="B170" s="45" t="s">
        <v>2</v>
      </c>
      <c r="C170" s="45" t="s">
        <v>50</v>
      </c>
      <c r="D170" s="45" t="s">
        <v>2</v>
      </c>
      <c r="E170" s="45" t="s">
        <v>2</v>
      </c>
      <c r="F170" s="45" t="s">
        <v>2</v>
      </c>
      <c r="G170" s="45" t="s">
        <v>2</v>
      </c>
      <c r="H170" s="45" t="s">
        <v>2</v>
      </c>
    </row>
    <row r="171" spans="1:8" s="51" customFormat="1" ht="25.5" hidden="1" x14ac:dyDescent="0.2">
      <c r="A171" s="119" t="s">
        <v>240</v>
      </c>
      <c r="B171" s="66" t="s">
        <v>2</v>
      </c>
      <c r="C171" s="66" t="s">
        <v>50</v>
      </c>
      <c r="D171" s="66" t="s">
        <v>2</v>
      </c>
      <c r="E171" s="66" t="s">
        <v>2</v>
      </c>
      <c r="F171" s="66" t="s">
        <v>2</v>
      </c>
      <c r="G171" s="66" t="s">
        <v>2</v>
      </c>
      <c r="H171" s="66" t="s">
        <v>2</v>
      </c>
    </row>
    <row r="172" spans="1:8" s="51" customFormat="1" ht="12.75" hidden="1" x14ac:dyDescent="0.2">
      <c r="A172" s="118" t="s">
        <v>236</v>
      </c>
      <c r="B172" s="45">
        <v>0</v>
      </c>
      <c r="C172" s="45" t="s">
        <v>50</v>
      </c>
      <c r="D172" s="45" t="s">
        <v>2</v>
      </c>
      <c r="E172" s="45" t="s">
        <v>2</v>
      </c>
      <c r="F172" s="45" t="s">
        <v>2</v>
      </c>
      <c r="G172" s="45" t="s">
        <v>2</v>
      </c>
      <c r="H172" s="45" t="s">
        <v>2</v>
      </c>
    </row>
    <row r="173" spans="1:8" s="51" customFormat="1" ht="12.75" hidden="1" x14ac:dyDescent="0.2">
      <c r="A173" s="117" t="s">
        <v>170</v>
      </c>
      <c r="B173" s="66">
        <v>0</v>
      </c>
      <c r="C173" s="66">
        <v>0</v>
      </c>
      <c r="D173" s="66">
        <v>0</v>
      </c>
      <c r="E173" s="66">
        <v>0</v>
      </c>
      <c r="F173" s="66" t="s">
        <v>2</v>
      </c>
      <c r="G173" s="66">
        <v>0</v>
      </c>
      <c r="H173" s="66" t="s">
        <v>2</v>
      </c>
    </row>
    <row r="174" spans="1:8" s="51" customFormat="1" ht="14.25" hidden="1" customHeight="1" x14ac:dyDescent="0.2">
      <c r="A174" s="118" t="s">
        <v>237</v>
      </c>
      <c r="B174" s="45">
        <v>0</v>
      </c>
      <c r="C174" s="45" t="s">
        <v>50</v>
      </c>
      <c r="D174" s="45">
        <v>0</v>
      </c>
      <c r="E174" s="45">
        <v>0</v>
      </c>
      <c r="F174" s="45" t="s">
        <v>2</v>
      </c>
      <c r="G174" s="45">
        <v>0</v>
      </c>
      <c r="H174" s="45" t="s">
        <v>2</v>
      </c>
    </row>
    <row r="175" spans="1:8" s="51" customFormat="1" ht="30" customHeight="1" x14ac:dyDescent="0.2">
      <c r="A175" s="121" t="s">
        <v>87</v>
      </c>
      <c r="B175" s="122">
        <v>35.455737999999997</v>
      </c>
      <c r="C175" s="122">
        <v>0</v>
      </c>
      <c r="D175" s="122">
        <v>86.715413999999996</v>
      </c>
      <c r="E175" s="92">
        <v>86.715413999999996</v>
      </c>
      <c r="F175" s="92" t="s">
        <v>2</v>
      </c>
      <c r="G175" s="92">
        <v>51.259675999999999</v>
      </c>
      <c r="H175" s="92">
        <v>128.38474587274163</v>
      </c>
    </row>
    <row r="176" spans="1:8" s="51" customFormat="1" ht="12.75" x14ac:dyDescent="0.2">
      <c r="A176" s="120" t="s">
        <v>187</v>
      </c>
      <c r="B176" s="49">
        <v>1.57E-3</v>
      </c>
      <c r="C176" s="49" t="s">
        <v>2</v>
      </c>
      <c r="D176" s="49">
        <v>1.15E-4</v>
      </c>
      <c r="E176" s="45">
        <v>1.15E-4</v>
      </c>
      <c r="F176" s="45" t="s">
        <v>2</v>
      </c>
      <c r="G176" s="45">
        <v>-1.4549999999999999E-3</v>
      </c>
      <c r="H176" s="45">
        <v>-93.160009334907954</v>
      </c>
    </row>
    <row r="177" spans="1:8" s="51" customFormat="1" ht="25.5" x14ac:dyDescent="0.2">
      <c r="A177" s="117" t="s">
        <v>188</v>
      </c>
      <c r="B177" s="65">
        <v>0</v>
      </c>
      <c r="C177" s="65" t="s">
        <v>2</v>
      </c>
      <c r="D177" s="65">
        <v>0</v>
      </c>
      <c r="E177" s="66">
        <v>0</v>
      </c>
      <c r="F177" s="66" t="s">
        <v>2</v>
      </c>
      <c r="G177" s="66">
        <v>0</v>
      </c>
      <c r="H177" s="66" t="s">
        <v>2</v>
      </c>
    </row>
    <row r="178" spans="1:8" s="51" customFormat="1" ht="12.75" hidden="1" x14ac:dyDescent="0.2">
      <c r="A178" s="120" t="s">
        <v>207</v>
      </c>
      <c r="B178" s="49">
        <v>0</v>
      </c>
      <c r="C178" s="49" t="s">
        <v>2</v>
      </c>
      <c r="D178" s="49">
        <v>0</v>
      </c>
      <c r="E178" s="45">
        <v>0</v>
      </c>
      <c r="F178" s="45" t="s">
        <v>2</v>
      </c>
      <c r="G178" s="45">
        <v>0</v>
      </c>
      <c r="H178" s="45" t="s">
        <v>2</v>
      </c>
    </row>
    <row r="179" spans="1:8" ht="25.5" hidden="1" x14ac:dyDescent="0.2">
      <c r="A179" s="120" t="s">
        <v>68</v>
      </c>
      <c r="B179" s="49">
        <v>0</v>
      </c>
      <c r="C179" s="49" t="s">
        <v>50</v>
      </c>
      <c r="D179" s="49">
        <v>0</v>
      </c>
      <c r="E179" s="45">
        <v>0</v>
      </c>
      <c r="F179" s="45" t="s">
        <v>2</v>
      </c>
      <c r="G179" s="45">
        <v>0</v>
      </c>
      <c r="H179" s="45" t="s">
        <v>2</v>
      </c>
    </row>
    <row r="180" spans="1:8" s="51" customFormat="1" ht="12.75" hidden="1" x14ac:dyDescent="0.2">
      <c r="A180" s="120" t="s">
        <v>189</v>
      </c>
      <c r="B180" s="49">
        <v>0</v>
      </c>
      <c r="C180" s="49" t="s">
        <v>2</v>
      </c>
      <c r="D180" s="49">
        <v>0</v>
      </c>
      <c r="E180" s="45">
        <v>0</v>
      </c>
      <c r="F180" s="45" t="s">
        <v>2</v>
      </c>
      <c r="G180" s="45">
        <v>0</v>
      </c>
      <c r="H180" s="45" t="s">
        <v>2</v>
      </c>
    </row>
    <row r="181" spans="1:8" ht="12.75" hidden="1" x14ac:dyDescent="0.2">
      <c r="A181" s="120" t="s">
        <v>57</v>
      </c>
      <c r="B181" s="49">
        <v>0</v>
      </c>
      <c r="C181" s="49" t="s">
        <v>2</v>
      </c>
      <c r="D181" s="49">
        <v>0</v>
      </c>
      <c r="E181" s="45">
        <v>0</v>
      </c>
      <c r="F181" s="45" t="s">
        <v>2</v>
      </c>
      <c r="G181" s="45">
        <v>0</v>
      </c>
      <c r="H181" s="45" t="s">
        <v>2</v>
      </c>
    </row>
    <row r="182" spans="1:8" s="51" customFormat="1" ht="12.75" hidden="1" x14ac:dyDescent="0.2">
      <c r="A182" s="120" t="s">
        <v>64</v>
      </c>
      <c r="B182" s="49">
        <v>0</v>
      </c>
      <c r="C182" s="49" t="s">
        <v>2</v>
      </c>
      <c r="D182" s="49">
        <v>0</v>
      </c>
      <c r="E182" s="45">
        <v>0</v>
      </c>
      <c r="F182" s="45" t="s">
        <v>2</v>
      </c>
      <c r="G182" s="45">
        <v>0</v>
      </c>
      <c r="H182" s="45" t="s">
        <v>2</v>
      </c>
    </row>
    <row r="183" spans="1:8" ht="25.5" hidden="1" x14ac:dyDescent="0.2">
      <c r="A183" s="120" t="s">
        <v>198</v>
      </c>
      <c r="B183" s="49" t="s">
        <v>2</v>
      </c>
      <c r="C183" s="49" t="s">
        <v>2</v>
      </c>
      <c r="D183" s="49" t="s">
        <v>2</v>
      </c>
      <c r="E183" s="45">
        <v>0</v>
      </c>
      <c r="F183" s="45" t="s">
        <v>2</v>
      </c>
      <c r="G183" s="45" t="s">
        <v>2</v>
      </c>
      <c r="H183" s="45" t="s">
        <v>2</v>
      </c>
    </row>
    <row r="184" spans="1:8" s="51" customFormat="1" ht="12.75" hidden="1" x14ac:dyDescent="0.2">
      <c r="A184" s="120" t="s">
        <v>49</v>
      </c>
      <c r="B184" s="49">
        <v>0</v>
      </c>
      <c r="C184" s="49" t="s">
        <v>2</v>
      </c>
      <c r="D184" s="49">
        <v>0</v>
      </c>
      <c r="E184" s="45">
        <v>0</v>
      </c>
      <c r="F184" s="45" t="s">
        <v>2</v>
      </c>
      <c r="G184" s="45">
        <v>0</v>
      </c>
      <c r="H184" s="45" t="s">
        <v>2</v>
      </c>
    </row>
    <row r="185" spans="1:8" s="51" customFormat="1" ht="12.75" hidden="1" x14ac:dyDescent="0.2">
      <c r="A185" s="120" t="s">
        <v>107</v>
      </c>
      <c r="B185" s="49">
        <v>0</v>
      </c>
      <c r="C185" s="49" t="s">
        <v>2</v>
      </c>
      <c r="D185" s="49">
        <v>0</v>
      </c>
      <c r="E185" s="45">
        <v>0</v>
      </c>
      <c r="F185" s="45" t="s">
        <v>2</v>
      </c>
      <c r="G185" s="45">
        <v>0</v>
      </c>
      <c r="H185" s="45" t="s">
        <v>2</v>
      </c>
    </row>
    <row r="186" spans="1:8" s="51" customFormat="1" ht="25.5" x14ac:dyDescent="0.2">
      <c r="A186" s="120" t="s">
        <v>102</v>
      </c>
      <c r="B186" s="49">
        <v>34.200927999999998</v>
      </c>
      <c r="C186" s="49" t="s">
        <v>50</v>
      </c>
      <c r="D186" s="49">
        <v>85.627139</v>
      </c>
      <c r="E186" s="45">
        <v>85.627139</v>
      </c>
      <c r="F186" s="45" t="s">
        <v>2</v>
      </c>
      <c r="G186" s="45">
        <v>51.426211000000002</v>
      </c>
      <c r="H186" s="45">
        <v>133.79265573513482</v>
      </c>
    </row>
    <row r="187" spans="1:8" ht="12.75" hidden="1" x14ac:dyDescent="0.2">
      <c r="A187" s="120" t="s">
        <v>63</v>
      </c>
      <c r="B187" s="49">
        <v>0</v>
      </c>
      <c r="C187" s="49" t="s">
        <v>2</v>
      </c>
      <c r="D187" s="49">
        <v>0</v>
      </c>
      <c r="E187" s="45">
        <v>0</v>
      </c>
      <c r="F187" s="45" t="s">
        <v>2</v>
      </c>
      <c r="G187" s="45">
        <v>0</v>
      </c>
      <c r="H187" s="45" t="s">
        <v>2</v>
      </c>
    </row>
    <row r="188" spans="1:8" s="51" customFormat="1" ht="25.5" x14ac:dyDescent="0.2">
      <c r="A188" s="117" t="s">
        <v>53</v>
      </c>
      <c r="B188" s="65">
        <v>0</v>
      </c>
      <c r="C188" s="65" t="s">
        <v>2</v>
      </c>
      <c r="D188" s="65">
        <v>0</v>
      </c>
      <c r="E188" s="66">
        <v>0</v>
      </c>
      <c r="F188" s="66" t="s">
        <v>2</v>
      </c>
      <c r="G188" s="66">
        <v>0</v>
      </c>
      <c r="H188" s="66" t="s">
        <v>2</v>
      </c>
    </row>
    <row r="189" spans="1:8" ht="12.75" hidden="1" x14ac:dyDescent="0.2">
      <c r="A189" s="120" t="s">
        <v>55</v>
      </c>
      <c r="B189" s="49">
        <v>0</v>
      </c>
      <c r="C189" s="49" t="s">
        <v>2</v>
      </c>
      <c r="D189" s="49">
        <v>0</v>
      </c>
      <c r="E189" s="45">
        <v>0</v>
      </c>
      <c r="F189" s="45" t="s">
        <v>2</v>
      </c>
      <c r="G189" s="45">
        <v>0</v>
      </c>
      <c r="H189" s="45" t="s">
        <v>2</v>
      </c>
    </row>
    <row r="190" spans="1:8" s="51" customFormat="1" ht="25.5" hidden="1" x14ac:dyDescent="0.2">
      <c r="A190" s="120" t="s">
        <v>91</v>
      </c>
      <c r="B190" s="49">
        <v>0</v>
      </c>
      <c r="C190" s="49" t="s">
        <v>2</v>
      </c>
      <c r="D190" s="49">
        <v>0</v>
      </c>
      <c r="E190" s="45">
        <v>0</v>
      </c>
      <c r="F190" s="45" t="s">
        <v>2</v>
      </c>
      <c r="G190" s="45">
        <v>0</v>
      </c>
      <c r="H190" s="45" t="s">
        <v>2</v>
      </c>
    </row>
    <row r="191" spans="1:8" ht="12.75" hidden="1" x14ac:dyDescent="0.2">
      <c r="A191" s="120" t="s">
        <v>110</v>
      </c>
      <c r="B191" s="49">
        <v>0</v>
      </c>
      <c r="C191" s="49" t="s">
        <v>2</v>
      </c>
      <c r="D191" s="49">
        <v>0</v>
      </c>
      <c r="E191" s="45">
        <v>0</v>
      </c>
      <c r="F191" s="45" t="s">
        <v>2</v>
      </c>
      <c r="G191" s="45">
        <v>0</v>
      </c>
      <c r="H191" s="45" t="s">
        <v>2</v>
      </c>
    </row>
    <row r="192" spans="1:8" s="51" customFormat="1" ht="12.75" hidden="1" x14ac:dyDescent="0.2">
      <c r="A192" s="120" t="s">
        <v>58</v>
      </c>
      <c r="B192" s="49">
        <v>0</v>
      </c>
      <c r="C192" s="49" t="s">
        <v>2</v>
      </c>
      <c r="D192" s="49">
        <v>0</v>
      </c>
      <c r="E192" s="45">
        <v>0</v>
      </c>
      <c r="F192" s="45" t="s">
        <v>2</v>
      </c>
      <c r="G192" s="45">
        <v>0</v>
      </c>
      <c r="H192" s="45" t="s">
        <v>2</v>
      </c>
    </row>
    <row r="193" spans="1:8" ht="12.75" hidden="1" x14ac:dyDescent="0.2">
      <c r="A193" s="44" t="s">
        <v>48</v>
      </c>
      <c r="B193" s="49">
        <v>0</v>
      </c>
      <c r="C193" s="49" t="s">
        <v>2</v>
      </c>
      <c r="D193" s="49">
        <v>0</v>
      </c>
      <c r="E193" s="45">
        <v>0</v>
      </c>
      <c r="F193" s="45" t="s">
        <v>2</v>
      </c>
      <c r="G193" s="45">
        <v>0</v>
      </c>
      <c r="H193" s="45" t="s">
        <v>2</v>
      </c>
    </row>
    <row r="194" spans="1:8" s="51" customFormat="1" ht="12.75" x14ac:dyDescent="0.2">
      <c r="A194" s="120" t="s">
        <v>69</v>
      </c>
      <c r="B194" s="49">
        <v>1.2532399999999999</v>
      </c>
      <c r="C194" s="49" t="s">
        <v>50</v>
      </c>
      <c r="D194" s="49">
        <v>1.08816</v>
      </c>
      <c r="E194" s="45">
        <v>1.08816</v>
      </c>
      <c r="F194" s="45" t="s">
        <v>2</v>
      </c>
      <c r="G194" s="45">
        <v>-0.16507999999999989</v>
      </c>
      <c r="H194" s="45">
        <v>-18.919609692451523</v>
      </c>
    </row>
    <row r="195" spans="1:8" s="51" customFormat="1" ht="13.5" customHeight="1" x14ac:dyDescent="0.2">
      <c r="A195" s="123" t="s">
        <v>246</v>
      </c>
      <c r="B195" s="124">
        <v>1381.2083855900003</v>
      </c>
      <c r="C195" s="124" t="s">
        <v>50</v>
      </c>
      <c r="D195" s="124">
        <v>1189.814832</v>
      </c>
      <c r="E195" s="124">
        <v>1189.814832</v>
      </c>
      <c r="F195" s="124" t="s">
        <v>2</v>
      </c>
      <c r="G195" s="124">
        <v>-191.39355359000024</v>
      </c>
      <c r="H195" s="124">
        <v>-19.558994022350596</v>
      </c>
    </row>
    <row r="196" spans="1:8" ht="12.75" x14ac:dyDescent="0.2">
      <c r="A196" s="22" t="s">
        <v>89</v>
      </c>
      <c r="B196" s="23"/>
      <c r="C196" s="23"/>
      <c r="D196" s="23"/>
      <c r="E196" s="24"/>
      <c r="F196" s="24"/>
      <c r="G196" s="24"/>
      <c r="H196" s="24"/>
    </row>
    <row r="197" spans="1:8" ht="15" customHeight="1" x14ac:dyDescent="0.2">
      <c r="A197" s="158" t="s">
        <v>263</v>
      </c>
      <c r="B197" s="158"/>
      <c r="C197" s="158"/>
      <c r="D197" s="158"/>
      <c r="E197" s="158"/>
      <c r="F197" s="158"/>
      <c r="G197" s="158"/>
      <c r="H197" s="158"/>
    </row>
    <row r="198" spans="1:8" ht="11.25" customHeight="1" x14ac:dyDescent="0.2">
      <c r="A198" s="161" t="s">
        <v>253</v>
      </c>
      <c r="B198" s="147"/>
      <c r="C198" s="147"/>
      <c r="D198" s="147"/>
      <c r="E198" s="147"/>
      <c r="F198" s="147"/>
      <c r="G198" s="147"/>
      <c r="H198" s="147"/>
    </row>
    <row r="199" spans="1:8" ht="11.25" customHeight="1" x14ac:dyDescent="0.2">
      <c r="G199" s="2"/>
      <c r="H199" s="2"/>
    </row>
    <row r="200" spans="1:8" x14ac:dyDescent="0.2">
      <c r="G200" s="2"/>
      <c r="H200" s="2"/>
    </row>
    <row r="201" spans="1:8" x14ac:dyDescent="0.2">
      <c r="A201" s="17"/>
      <c r="G201" s="2"/>
      <c r="H201" s="2"/>
    </row>
    <row r="202" spans="1:8" x14ac:dyDescent="0.2">
      <c r="A202" s="17"/>
      <c r="G202" s="2"/>
      <c r="H202" s="2"/>
    </row>
    <row r="203" spans="1:8" ht="28.5" customHeight="1" x14ac:dyDescent="0.2"/>
  </sheetData>
  <mergeCells count="10">
    <mergeCell ref="A197:H197"/>
    <mergeCell ref="A198:H198"/>
    <mergeCell ref="A1:H1"/>
    <mergeCell ref="A2:H2"/>
    <mergeCell ref="G3:H3"/>
    <mergeCell ref="A3:A4"/>
    <mergeCell ref="B3:B4"/>
    <mergeCell ref="C3:C4"/>
    <mergeCell ref="E3:F3"/>
    <mergeCell ref="D3:D4"/>
  </mergeCells>
  <phoneticPr fontId="0" type="noConversion"/>
  <printOptions horizontalCentered="1" verticalCentered="1"/>
  <pageMargins left="0.19685039370078741" right="0.19685039370078741" top="0.78740157480314965" bottom="0.78740157480314965" header="0" footer="0"/>
  <pageSetup scale="9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8"/>
  <dimension ref="A1:H228"/>
  <sheetViews>
    <sheetView showGridLines="0" zoomScaleNormal="100" zoomScaleSheetLayoutView="100" workbookViewId="0">
      <selection sqref="A1:H1"/>
    </sheetView>
  </sheetViews>
  <sheetFormatPr baseColWidth="10" defaultColWidth="11.42578125" defaultRowHeight="11.25" x14ac:dyDescent="0.2"/>
  <cols>
    <col min="1" max="1" width="48.28515625" style="1" customWidth="1"/>
    <col min="2" max="2" width="8.85546875" style="1" customWidth="1"/>
    <col min="3" max="3" width="10.28515625" style="1" customWidth="1"/>
    <col min="4" max="4" width="9.140625" style="2" customWidth="1"/>
    <col min="5" max="6" width="9.85546875" style="2" customWidth="1"/>
    <col min="7" max="7" width="10.140625" style="1" customWidth="1"/>
    <col min="8" max="8" width="9.7109375" style="1" customWidth="1"/>
    <col min="9" max="16384" width="11.42578125" style="1"/>
  </cols>
  <sheetData>
    <row r="1" spans="1:8" ht="15.75" x14ac:dyDescent="0.2">
      <c r="A1" s="149" t="s">
        <v>278</v>
      </c>
      <c r="B1" s="149"/>
      <c r="C1" s="149"/>
      <c r="D1" s="149"/>
      <c r="E1" s="149"/>
      <c r="F1" s="149"/>
      <c r="G1" s="149"/>
      <c r="H1" s="149"/>
    </row>
    <row r="2" spans="1:8" ht="12.75" x14ac:dyDescent="0.2">
      <c r="A2" s="164" t="s">
        <v>85</v>
      </c>
      <c r="B2" s="164"/>
      <c r="C2" s="164"/>
      <c r="D2" s="164"/>
      <c r="E2" s="164"/>
      <c r="F2" s="164"/>
      <c r="G2" s="164"/>
      <c r="H2" s="164"/>
    </row>
    <row r="3" spans="1:8" ht="14.25" customHeight="1" x14ac:dyDescent="0.2">
      <c r="A3" s="162" t="s">
        <v>0</v>
      </c>
      <c r="B3" s="162" t="s">
        <v>265</v>
      </c>
      <c r="C3" s="162" t="s">
        <v>268</v>
      </c>
      <c r="D3" s="162" t="s">
        <v>269</v>
      </c>
      <c r="E3" s="163" t="s">
        <v>270</v>
      </c>
      <c r="F3" s="163"/>
      <c r="G3" s="163" t="s">
        <v>271</v>
      </c>
      <c r="H3" s="163"/>
    </row>
    <row r="4" spans="1:8" ht="25.5" x14ac:dyDescent="0.2">
      <c r="A4" s="152"/>
      <c r="B4" s="152"/>
      <c r="C4" s="152"/>
      <c r="D4" s="152"/>
      <c r="E4" s="88" t="s">
        <v>1</v>
      </c>
      <c r="F4" s="88" t="s">
        <v>92</v>
      </c>
      <c r="G4" s="103" t="s">
        <v>1</v>
      </c>
      <c r="H4" s="88" t="s">
        <v>88</v>
      </c>
    </row>
    <row r="5" spans="1:8" s="51" customFormat="1" ht="17.25" customHeight="1" x14ac:dyDescent="0.25">
      <c r="A5" s="38" t="s">
        <v>193</v>
      </c>
      <c r="B5" s="39">
        <v>50055.003378269997</v>
      </c>
      <c r="C5" s="39">
        <v>47925.919261999996</v>
      </c>
      <c r="D5" s="39">
        <v>53298.752067000016</v>
      </c>
      <c r="E5" s="40">
        <v>5372.83280500002</v>
      </c>
      <c r="F5" s="40">
        <v>11.210703702161616</v>
      </c>
      <c r="G5" s="40">
        <v>3243.7486887300183</v>
      </c>
      <c r="H5" s="40">
        <v>-0.56784164697821771</v>
      </c>
    </row>
    <row r="6" spans="1:8" s="51" customFormat="1" ht="15.75" customHeight="1" x14ac:dyDescent="0.2">
      <c r="A6" s="42" t="s">
        <v>62</v>
      </c>
      <c r="B6" s="43">
        <v>20633.013497999997</v>
      </c>
      <c r="C6" s="43">
        <v>22243.795272000003</v>
      </c>
      <c r="D6" s="43">
        <v>23269.260799000003</v>
      </c>
      <c r="E6" s="43">
        <v>1025.4655270000003</v>
      </c>
      <c r="F6" s="43">
        <v>4.6101194263859835</v>
      </c>
      <c r="G6" s="43">
        <v>2636.2473010000067</v>
      </c>
      <c r="H6" s="43">
        <v>5.3118509462949826</v>
      </c>
    </row>
    <row r="7" spans="1:8" s="51" customFormat="1" ht="14.25" customHeight="1" x14ac:dyDescent="0.2">
      <c r="A7" s="58" t="s">
        <v>3</v>
      </c>
      <c r="B7" s="66">
        <v>14684.152991000001</v>
      </c>
      <c r="C7" s="66">
        <v>15993.056368</v>
      </c>
      <c r="D7" s="66">
        <v>16007.832539000001</v>
      </c>
      <c r="E7" s="66">
        <v>14.776171000001341</v>
      </c>
      <c r="F7" s="66">
        <v>9.2391164390348557E-2</v>
      </c>
      <c r="G7" s="66">
        <v>1323.6795480000001</v>
      </c>
      <c r="H7" s="66">
        <v>1.7984001661929705</v>
      </c>
    </row>
    <row r="8" spans="1:8" s="51" customFormat="1" ht="14.25" customHeight="1" x14ac:dyDescent="0.2">
      <c r="A8" s="44" t="s">
        <v>4</v>
      </c>
      <c r="B8" s="45">
        <v>634.502115</v>
      </c>
      <c r="C8" s="45">
        <v>742.76962800000001</v>
      </c>
      <c r="D8" s="45">
        <v>767.60921699999994</v>
      </c>
      <c r="E8" s="45">
        <v>24.839588999999933</v>
      </c>
      <c r="F8" s="45">
        <v>3.3441848001894758</v>
      </c>
      <c r="G8" s="45">
        <v>133.10710199999994</v>
      </c>
      <c r="H8" s="45">
        <v>12.970337922743337</v>
      </c>
    </row>
    <row r="9" spans="1:8" s="51" customFormat="1" ht="14.25" customHeight="1" x14ac:dyDescent="0.2">
      <c r="A9" s="58" t="s">
        <v>5</v>
      </c>
      <c r="B9" s="66">
        <v>331.624392</v>
      </c>
      <c r="C9" s="66">
        <v>330.725213</v>
      </c>
      <c r="D9" s="66">
        <v>328.88001300000002</v>
      </c>
      <c r="E9" s="66">
        <v>-1.8451999999999771</v>
      </c>
      <c r="F9" s="66">
        <v>-0.55792540981748351</v>
      </c>
      <c r="G9" s="66">
        <v>-2.7443789999999808</v>
      </c>
      <c r="H9" s="66">
        <v>-7.3920362181818966</v>
      </c>
    </row>
    <row r="10" spans="1:8" ht="13.5" customHeight="1" x14ac:dyDescent="0.2">
      <c r="A10" s="44" t="s">
        <v>65</v>
      </c>
      <c r="B10" s="45">
        <v>2091.050976</v>
      </c>
      <c r="C10" s="45">
        <v>2375.4117780000001</v>
      </c>
      <c r="D10" s="45">
        <v>1825.977234</v>
      </c>
      <c r="E10" s="45">
        <v>-549.43454400000019</v>
      </c>
      <c r="F10" s="45">
        <v>-23.130075765752146</v>
      </c>
      <c r="G10" s="45">
        <v>-265.07374200000004</v>
      </c>
      <c r="H10" s="45">
        <v>-18.456742007513473</v>
      </c>
    </row>
    <row r="11" spans="1:8" s="51" customFormat="1" ht="14.25" customHeight="1" x14ac:dyDescent="0.2">
      <c r="A11" s="58" t="s">
        <v>6</v>
      </c>
      <c r="B11" s="66" t="s">
        <v>2</v>
      </c>
      <c r="C11" s="66" t="s">
        <v>2</v>
      </c>
      <c r="D11" s="66" t="s">
        <v>2</v>
      </c>
      <c r="E11" s="66">
        <v>0</v>
      </c>
      <c r="F11" s="66" t="s">
        <v>2</v>
      </c>
      <c r="G11" s="66" t="s">
        <v>2</v>
      </c>
      <c r="H11" s="66" t="s">
        <v>2</v>
      </c>
    </row>
    <row r="12" spans="1:8" ht="14.25" customHeight="1" x14ac:dyDescent="0.2">
      <c r="A12" s="44" t="s">
        <v>7</v>
      </c>
      <c r="B12" s="45" t="s">
        <v>2</v>
      </c>
      <c r="C12" s="45" t="s">
        <v>2</v>
      </c>
      <c r="D12" s="45" t="s">
        <v>2</v>
      </c>
      <c r="E12" s="45">
        <v>0</v>
      </c>
      <c r="F12" s="45" t="s">
        <v>2</v>
      </c>
      <c r="G12" s="45" t="s">
        <v>2</v>
      </c>
      <c r="H12" s="45" t="s">
        <v>2</v>
      </c>
    </row>
    <row r="13" spans="1:8" s="51" customFormat="1" ht="14.25" customHeight="1" x14ac:dyDescent="0.2">
      <c r="A13" s="58" t="s">
        <v>74</v>
      </c>
      <c r="B13" s="66">
        <v>569.12582599999996</v>
      </c>
      <c r="C13" s="66">
        <v>728.17164600000001</v>
      </c>
      <c r="D13" s="66">
        <v>444.776881</v>
      </c>
      <c r="E13" s="66">
        <v>-283.39476500000001</v>
      </c>
      <c r="F13" s="66">
        <v>-38.918676188059095</v>
      </c>
      <c r="G13" s="66">
        <v>-124.34894499999996</v>
      </c>
      <c r="H13" s="66">
        <v>-27.022121770441842</v>
      </c>
    </row>
    <row r="14" spans="1:8" ht="25.5" x14ac:dyDescent="0.2">
      <c r="A14" s="44" t="s">
        <v>72</v>
      </c>
      <c r="B14" s="45">
        <v>9.1252469999999999</v>
      </c>
      <c r="C14" s="45">
        <v>10.041012</v>
      </c>
      <c r="D14" s="45">
        <v>9.6449259999999999</v>
      </c>
      <c r="E14" s="45">
        <v>-0.39608600000000038</v>
      </c>
      <c r="F14" s="45">
        <v>-3.9446820698949558</v>
      </c>
      <c r="G14" s="45">
        <v>0.519679</v>
      </c>
      <c r="H14" s="45">
        <v>-1.3012636692936286</v>
      </c>
    </row>
    <row r="15" spans="1:8" s="51" customFormat="1" ht="25.5" x14ac:dyDescent="0.2">
      <c r="A15" s="58" t="s">
        <v>71</v>
      </c>
      <c r="B15" s="66" t="s">
        <v>2</v>
      </c>
      <c r="C15" s="66" t="s">
        <v>2</v>
      </c>
      <c r="D15" s="66" t="s">
        <v>2</v>
      </c>
      <c r="E15" s="66">
        <v>0</v>
      </c>
      <c r="F15" s="66" t="s">
        <v>2</v>
      </c>
      <c r="G15" s="66" t="s">
        <v>2</v>
      </c>
      <c r="H15" s="66" t="s">
        <v>2</v>
      </c>
    </row>
    <row r="16" spans="1:8" ht="14.25" customHeight="1" x14ac:dyDescent="0.2">
      <c r="A16" s="44" t="s">
        <v>8</v>
      </c>
      <c r="B16" s="45">
        <v>409.81733200000002</v>
      </c>
      <c r="C16" s="45">
        <v>309.87197300000003</v>
      </c>
      <c r="D16" s="45">
        <v>536.52778599999999</v>
      </c>
      <c r="E16" s="45">
        <v>226.65581299999997</v>
      </c>
      <c r="F16" s="45">
        <v>73.144986558690789</v>
      </c>
      <c r="G16" s="45">
        <v>126.71045399999997</v>
      </c>
      <c r="H16" s="45">
        <v>22.252913467605762</v>
      </c>
    </row>
    <row r="17" spans="1:8" s="51" customFormat="1" ht="13.5" customHeight="1" x14ac:dyDescent="0.2">
      <c r="A17" s="58" t="s">
        <v>81</v>
      </c>
      <c r="B17" s="66">
        <v>1323.474442</v>
      </c>
      <c r="C17" s="66">
        <v>904.24224300000003</v>
      </c>
      <c r="D17" s="66">
        <v>1557.986711</v>
      </c>
      <c r="E17" s="66">
        <v>653.74446799999998</v>
      </c>
      <c r="F17" s="66">
        <v>72.297492520486003</v>
      </c>
      <c r="G17" s="66">
        <v>234.51226900000006</v>
      </c>
      <c r="H17" s="66">
        <v>9.9272873541614857</v>
      </c>
    </row>
    <row r="18" spans="1:8" ht="14.25" customHeight="1" x14ac:dyDescent="0.2">
      <c r="A18" s="44" t="s">
        <v>90</v>
      </c>
      <c r="B18" s="45">
        <v>78.304838000000004</v>
      </c>
      <c r="C18" s="45">
        <v>70.176676</v>
      </c>
      <c r="D18" s="45">
        <v>67.963819000000001</v>
      </c>
      <c r="E18" s="45">
        <v>-2.2128569999999996</v>
      </c>
      <c r="F18" s="45">
        <v>-3.1532656234672607</v>
      </c>
      <c r="G18" s="45">
        <v>-10.341019000000003</v>
      </c>
      <c r="H18" s="45">
        <v>-18.951216580481255</v>
      </c>
    </row>
    <row r="19" spans="1:8" s="51" customFormat="1" ht="13.5" customHeight="1" x14ac:dyDescent="0.2">
      <c r="A19" s="58" t="s">
        <v>9</v>
      </c>
      <c r="B19" s="66">
        <v>501.83533900000003</v>
      </c>
      <c r="C19" s="66">
        <v>779.32873500000005</v>
      </c>
      <c r="D19" s="66">
        <v>1722.0616729999999</v>
      </c>
      <c r="E19" s="66">
        <v>942.73293799999988</v>
      </c>
      <c r="F19" s="66">
        <v>120.96730117361831</v>
      </c>
      <c r="G19" s="66">
        <v>1220.226334</v>
      </c>
      <c r="H19" s="66">
        <v>220.43856721508442</v>
      </c>
    </row>
    <row r="20" spans="1:8" s="4" customFormat="1" ht="17.25" customHeight="1" x14ac:dyDescent="0.2">
      <c r="A20" s="42" t="s">
        <v>73</v>
      </c>
      <c r="B20" s="109">
        <v>19922.665110619997</v>
      </c>
      <c r="C20" s="109">
        <v>19975.124578999999</v>
      </c>
      <c r="D20" s="109">
        <v>20589.747842000001</v>
      </c>
      <c r="E20" s="43">
        <v>614.62326300000132</v>
      </c>
      <c r="F20" s="43">
        <v>3.0769433280338987</v>
      </c>
      <c r="G20" s="109">
        <v>667.08273138000368</v>
      </c>
      <c r="H20" s="109">
        <v>-3.4925336070950053</v>
      </c>
    </row>
    <row r="21" spans="1:8" s="77" customFormat="1" ht="14.25" customHeight="1" x14ac:dyDescent="0.2">
      <c r="A21" s="58" t="s">
        <v>70</v>
      </c>
      <c r="B21" s="66">
        <v>11363.84290363</v>
      </c>
      <c r="C21" s="66">
        <v>11315.371730999999</v>
      </c>
      <c r="D21" s="66">
        <v>11914.731156</v>
      </c>
      <c r="E21" s="66">
        <v>599.35942500000056</v>
      </c>
      <c r="F21" s="66">
        <v>5.2968602291515898</v>
      </c>
      <c r="G21" s="66">
        <v>550.88825236999946</v>
      </c>
      <c r="H21" s="66">
        <v>-2.0924130169879929</v>
      </c>
    </row>
    <row r="22" spans="1:8" ht="14.25" customHeight="1" x14ac:dyDescent="0.2">
      <c r="A22" s="46" t="s">
        <v>75</v>
      </c>
      <c r="B22" s="45">
        <v>11014.233632630001</v>
      </c>
      <c r="C22" s="45">
        <v>10957.829707000001</v>
      </c>
      <c r="D22" s="45">
        <v>11559.659846</v>
      </c>
      <c r="E22" s="45">
        <v>601.83013899999969</v>
      </c>
      <c r="F22" s="45">
        <v>5.4922384732402074</v>
      </c>
      <c r="G22" s="45">
        <v>545.42621336999946</v>
      </c>
      <c r="H22" s="45">
        <v>-1.9950319633680769</v>
      </c>
    </row>
    <row r="23" spans="1:8" s="51" customFormat="1" ht="14.25" customHeight="1" x14ac:dyDescent="0.2">
      <c r="A23" s="69" t="s">
        <v>82</v>
      </c>
      <c r="B23" s="66">
        <v>116.29302</v>
      </c>
      <c r="C23" s="66">
        <v>116.29302</v>
      </c>
      <c r="D23" s="66">
        <v>113.822306</v>
      </c>
      <c r="E23" s="66">
        <v>-2.470714000000001</v>
      </c>
      <c r="F23" s="66">
        <v>-2.1245591523893714</v>
      </c>
      <c r="G23" s="66">
        <v>-2.470714000000001</v>
      </c>
      <c r="H23" s="66">
        <v>-8.6031869799220289</v>
      </c>
    </row>
    <row r="24" spans="1:8" ht="14.25" customHeight="1" x14ac:dyDescent="0.2">
      <c r="A24" s="46" t="s">
        <v>76</v>
      </c>
      <c r="B24" s="45">
        <v>233.31625099999999</v>
      </c>
      <c r="C24" s="45">
        <v>241.24900400000001</v>
      </c>
      <c r="D24" s="45">
        <v>241.24900400000001</v>
      </c>
      <c r="E24" s="45">
        <v>0</v>
      </c>
      <c r="F24" s="45">
        <v>0</v>
      </c>
      <c r="G24" s="45">
        <v>7.9327530000000195</v>
      </c>
      <c r="H24" s="45">
        <v>-3.4443124578645956</v>
      </c>
    </row>
    <row r="25" spans="1:8" s="51" customFormat="1" ht="14.25" customHeight="1" x14ac:dyDescent="0.2">
      <c r="A25" s="69" t="s">
        <v>7</v>
      </c>
      <c r="B25" s="66" t="s">
        <v>2</v>
      </c>
      <c r="C25" s="66" t="s">
        <v>2</v>
      </c>
      <c r="D25" s="66" t="s">
        <v>2</v>
      </c>
      <c r="E25" s="66">
        <v>0</v>
      </c>
      <c r="F25" s="66" t="s">
        <v>2</v>
      </c>
      <c r="G25" s="66" t="s">
        <v>2</v>
      </c>
      <c r="H25" s="66" t="s">
        <v>2</v>
      </c>
    </row>
    <row r="26" spans="1:8" ht="14.25" customHeight="1" x14ac:dyDescent="0.2">
      <c r="A26" s="44" t="s">
        <v>61</v>
      </c>
      <c r="B26" s="45">
        <v>2902.5490922299996</v>
      </c>
      <c r="C26" s="45">
        <v>3045.2036629999998</v>
      </c>
      <c r="D26" s="45">
        <v>3070.1196289999998</v>
      </c>
      <c r="E26" s="45">
        <v>24.915966000000026</v>
      </c>
      <c r="F26" s="45">
        <v>0.81820360006574777</v>
      </c>
      <c r="G26" s="45">
        <v>167.57053677000022</v>
      </c>
      <c r="H26" s="45">
        <v>-1.2281824513535544</v>
      </c>
    </row>
    <row r="27" spans="1:8" s="51" customFormat="1" ht="16.5" customHeight="1" x14ac:dyDescent="0.2">
      <c r="A27" s="58" t="s">
        <v>10</v>
      </c>
      <c r="B27" s="66">
        <v>1098.5379949999999</v>
      </c>
      <c r="C27" s="66">
        <v>1084.0431980000001</v>
      </c>
      <c r="D27" s="66">
        <v>1083.9776850000001</v>
      </c>
      <c r="E27" s="66">
        <v>-6.5513000000009924E-2</v>
      </c>
      <c r="F27" s="66">
        <v>-6.0433938537607368E-3</v>
      </c>
      <c r="G27" s="66">
        <v>-14.560309999999845</v>
      </c>
      <c r="H27" s="66">
        <v>-7.8569506641979032</v>
      </c>
    </row>
    <row r="28" spans="1:8" ht="14.25" customHeight="1" x14ac:dyDescent="0.2">
      <c r="A28" s="46" t="s">
        <v>83</v>
      </c>
      <c r="B28" s="45">
        <v>133.15960999999999</v>
      </c>
      <c r="C28" s="45">
        <v>131.40262999999999</v>
      </c>
      <c r="D28" s="45">
        <v>131.38297700000001</v>
      </c>
      <c r="E28" s="45">
        <v>-1.9652999999976828E-2</v>
      </c>
      <c r="F28" s="45">
        <v>-1.4956321650472226E-2</v>
      </c>
      <c r="G28" s="45">
        <v>-1.7766329999999755</v>
      </c>
      <c r="H28" s="45">
        <v>-7.8651559985374426</v>
      </c>
    </row>
    <row r="29" spans="1:8" s="51" customFormat="1" ht="26.25" customHeight="1" x14ac:dyDescent="0.2">
      <c r="A29" s="69" t="s">
        <v>84</v>
      </c>
      <c r="B29" s="66">
        <v>965.37838499999998</v>
      </c>
      <c r="C29" s="66">
        <v>952.64056800000003</v>
      </c>
      <c r="D29" s="66">
        <v>952.59470799999997</v>
      </c>
      <c r="E29" s="66">
        <v>-4.5860000000061518E-2</v>
      </c>
      <c r="F29" s="66">
        <v>-4.8139877242836526E-3</v>
      </c>
      <c r="G29" s="66">
        <v>-12.783677000000012</v>
      </c>
      <c r="H29" s="66">
        <v>-7.8558188601948959</v>
      </c>
    </row>
    <row r="30" spans="1:8" ht="14.25" customHeight="1" x14ac:dyDescent="0.2">
      <c r="A30" s="91" t="s">
        <v>51</v>
      </c>
      <c r="B30" s="45">
        <v>730.97839499999998</v>
      </c>
      <c r="C30" s="45">
        <v>726.51282800000001</v>
      </c>
      <c r="D30" s="45">
        <v>726.51282800000001</v>
      </c>
      <c r="E30" s="45">
        <v>0</v>
      </c>
      <c r="F30" s="45">
        <v>0</v>
      </c>
      <c r="G30" s="45">
        <v>-4.4655669999999645</v>
      </c>
      <c r="H30" s="45">
        <v>-7.1897233832305396</v>
      </c>
    </row>
    <row r="31" spans="1:8" s="51" customFormat="1" ht="14.25" customHeight="1" x14ac:dyDescent="0.2">
      <c r="A31" s="70" t="s">
        <v>54</v>
      </c>
      <c r="B31" s="66">
        <v>311.964944</v>
      </c>
      <c r="C31" s="66">
        <v>306.86457999999999</v>
      </c>
      <c r="D31" s="66">
        <v>306.86457999999999</v>
      </c>
      <c r="E31" s="66">
        <v>0</v>
      </c>
      <c r="F31" s="66">
        <v>0</v>
      </c>
      <c r="G31" s="66">
        <v>-5.1003640000000132</v>
      </c>
      <c r="H31" s="66">
        <v>-8.1459543358346593</v>
      </c>
    </row>
    <row r="32" spans="1:8" ht="14.25" customHeight="1" x14ac:dyDescent="0.2">
      <c r="A32" s="48" t="s">
        <v>77</v>
      </c>
      <c r="B32" s="45">
        <v>206.71859699999999</v>
      </c>
      <c r="C32" s="45">
        <v>201.48091299999999</v>
      </c>
      <c r="D32" s="45">
        <v>201.48091299999999</v>
      </c>
      <c r="E32" s="45">
        <v>0</v>
      </c>
      <c r="F32" s="45">
        <v>0</v>
      </c>
      <c r="G32" s="45">
        <v>-5.2376840000000016</v>
      </c>
      <c r="H32" s="45">
        <v>-8.9852705431900723</v>
      </c>
    </row>
    <row r="33" spans="1:8" s="51" customFormat="1" ht="14.25" customHeight="1" x14ac:dyDescent="0.2">
      <c r="A33" s="70" t="s">
        <v>80</v>
      </c>
      <c r="B33" s="66">
        <v>26.125430000000001</v>
      </c>
      <c r="C33" s="66">
        <v>25.798484999999999</v>
      </c>
      <c r="D33" s="66">
        <v>25.798484999999999</v>
      </c>
      <c r="E33" s="66">
        <v>0</v>
      </c>
      <c r="F33" s="66">
        <v>0</v>
      </c>
      <c r="G33" s="66">
        <v>-0.32694500000000204</v>
      </c>
      <c r="H33" s="66">
        <v>-7.7878651199161926</v>
      </c>
    </row>
    <row r="34" spans="1:8" ht="14.25" customHeight="1" x14ac:dyDescent="0.2">
      <c r="A34" s="48" t="s">
        <v>203</v>
      </c>
      <c r="B34" s="45">
        <v>186.16942399999999</v>
      </c>
      <c r="C34" s="45">
        <v>192.36885000000001</v>
      </c>
      <c r="D34" s="45">
        <v>192.36885000000001</v>
      </c>
      <c r="E34" s="45">
        <v>0</v>
      </c>
      <c r="F34" s="45">
        <v>0</v>
      </c>
      <c r="G34" s="45">
        <v>6.1994260000000168</v>
      </c>
      <c r="H34" s="45">
        <v>-3.509687098613623</v>
      </c>
    </row>
    <row r="35" spans="1:8" s="51" customFormat="1" ht="27" customHeight="1" x14ac:dyDescent="0.2">
      <c r="A35" s="58" t="s">
        <v>11</v>
      </c>
      <c r="B35" s="66">
        <v>2095.942599</v>
      </c>
      <c r="C35" s="66">
        <v>2064.1473700000001</v>
      </c>
      <c r="D35" s="66">
        <v>2064.1473700000001</v>
      </c>
      <c r="E35" s="66">
        <v>0</v>
      </c>
      <c r="F35" s="66">
        <v>0</v>
      </c>
      <c r="G35" s="66">
        <v>-31.795228999999836</v>
      </c>
      <c r="H35" s="66">
        <v>-8.0358339227938345</v>
      </c>
    </row>
    <row r="36" spans="1:8" s="4" customFormat="1" ht="14.25" customHeight="1" x14ac:dyDescent="0.2">
      <c r="A36" s="44" t="s">
        <v>106</v>
      </c>
      <c r="B36" s="45">
        <v>208.97796500000001</v>
      </c>
      <c r="C36" s="45">
        <v>216.042079</v>
      </c>
      <c r="D36" s="45">
        <v>215.172707</v>
      </c>
      <c r="E36" s="45">
        <v>-0.86937199999999848</v>
      </c>
      <c r="F36" s="45">
        <v>-0.40240864373463081</v>
      </c>
      <c r="G36" s="45">
        <v>6.1947419999999909</v>
      </c>
      <c r="H36" s="45">
        <v>-3.8511688810470845</v>
      </c>
    </row>
    <row r="37" spans="1:8" s="77" customFormat="1" ht="14.25" customHeight="1" x14ac:dyDescent="0.2">
      <c r="A37" s="58" t="s">
        <v>12</v>
      </c>
      <c r="B37" s="66">
        <v>353.49549675999998</v>
      </c>
      <c r="C37" s="66">
        <v>388.73102899999998</v>
      </c>
      <c r="D37" s="66">
        <v>380.01378599999998</v>
      </c>
      <c r="E37" s="66">
        <v>-8.7172429999999963</v>
      </c>
      <c r="F37" s="66">
        <v>-2.2424870539470065</v>
      </c>
      <c r="G37" s="66">
        <v>26.518289240000001</v>
      </c>
      <c r="H37" s="66">
        <v>0.38591631029205598</v>
      </c>
    </row>
    <row r="38" spans="1:8" s="4" customFormat="1" ht="14.25" customHeight="1" x14ac:dyDescent="0.2">
      <c r="A38" s="46" t="s">
        <v>78</v>
      </c>
      <c r="B38" s="45">
        <v>264.96700269000002</v>
      </c>
      <c r="C38" s="45">
        <v>299.16445299999998</v>
      </c>
      <c r="D38" s="45">
        <v>293.15706999999998</v>
      </c>
      <c r="E38" s="45">
        <v>-6.0073830000000044</v>
      </c>
      <c r="F38" s="45">
        <v>-2.0080537442728863</v>
      </c>
      <c r="G38" s="45">
        <v>28.190067309999961</v>
      </c>
      <c r="H38" s="45">
        <v>3.3155995932001803</v>
      </c>
    </row>
    <row r="39" spans="1:8" s="77" customFormat="1" ht="14.25" customHeight="1" x14ac:dyDescent="0.2">
      <c r="A39" s="69" t="s">
        <v>79</v>
      </c>
      <c r="B39" s="66">
        <v>88.528494069999994</v>
      </c>
      <c r="C39" s="66">
        <v>89.566575999999998</v>
      </c>
      <c r="D39" s="66">
        <v>86.856716000000006</v>
      </c>
      <c r="E39" s="66">
        <v>-2.7098599999999919</v>
      </c>
      <c r="F39" s="66">
        <v>-3.0255259506626553</v>
      </c>
      <c r="G39" s="66">
        <v>-1.6717780699999878</v>
      </c>
      <c r="H39" s="66">
        <v>-8.3826661270119285</v>
      </c>
    </row>
    <row r="40" spans="1:8" ht="14.25" customHeight="1" x14ac:dyDescent="0.2">
      <c r="A40" s="44" t="s">
        <v>13</v>
      </c>
      <c r="B40" s="45">
        <v>1168.3406640000001</v>
      </c>
      <c r="C40" s="45">
        <v>1135.0726810000001</v>
      </c>
      <c r="D40" s="45">
        <v>1135.0726810000001</v>
      </c>
      <c r="E40" s="45">
        <v>0</v>
      </c>
      <c r="F40" s="45">
        <v>0</v>
      </c>
      <c r="G40" s="45">
        <v>-33.267982999999958</v>
      </c>
      <c r="H40" s="45">
        <v>-9.2782331542542238</v>
      </c>
    </row>
    <row r="41" spans="1:8" s="51" customFormat="1" ht="40.5" customHeight="1" x14ac:dyDescent="0.2">
      <c r="A41" s="63" t="s">
        <v>206</v>
      </c>
      <c r="B41" s="66" t="s">
        <v>2</v>
      </c>
      <c r="C41" s="66" t="s">
        <v>2</v>
      </c>
      <c r="D41" s="66" t="s">
        <v>2</v>
      </c>
      <c r="E41" s="66">
        <v>0</v>
      </c>
      <c r="F41" s="66" t="s">
        <v>2</v>
      </c>
      <c r="G41" s="66" t="s">
        <v>2</v>
      </c>
      <c r="H41" s="66" t="s">
        <v>2</v>
      </c>
    </row>
    <row r="42" spans="1:8" ht="21.75" customHeight="1" x14ac:dyDescent="0.2">
      <c r="A42" s="42" t="s">
        <v>185</v>
      </c>
      <c r="B42" s="43">
        <v>8341.0607846999992</v>
      </c>
      <c r="C42" s="43">
        <v>5706.9994109999998</v>
      </c>
      <c r="D42" s="43">
        <v>8288.9279009999991</v>
      </c>
      <c r="E42" s="43">
        <v>2581.9284899999993</v>
      </c>
      <c r="F42" s="43">
        <v>45.24143606924931</v>
      </c>
      <c r="G42" s="43">
        <v>-52.132883700000093</v>
      </c>
      <c r="H42" s="43">
        <v>-7.2029015514688428</v>
      </c>
    </row>
    <row r="43" spans="1:8" s="51" customFormat="1" ht="12.75" hidden="1" x14ac:dyDescent="0.2">
      <c r="A43" s="44" t="s">
        <v>112</v>
      </c>
      <c r="B43" s="45">
        <v>0</v>
      </c>
      <c r="C43" s="45">
        <v>0</v>
      </c>
      <c r="D43" s="45">
        <v>0</v>
      </c>
      <c r="E43" s="45">
        <v>0</v>
      </c>
      <c r="F43" s="45" t="s">
        <v>2</v>
      </c>
      <c r="G43" s="45">
        <v>0</v>
      </c>
      <c r="H43" s="45" t="s">
        <v>2</v>
      </c>
    </row>
    <row r="44" spans="1:8" ht="38.25" hidden="1" x14ac:dyDescent="0.2">
      <c r="A44" s="46" t="s">
        <v>111</v>
      </c>
      <c r="B44" s="125" t="s">
        <v>2</v>
      </c>
      <c r="C44" s="125" t="s">
        <v>2</v>
      </c>
      <c r="D44" s="125" t="s">
        <v>2</v>
      </c>
      <c r="E44" s="45" t="s">
        <v>2</v>
      </c>
      <c r="F44" s="45" t="s">
        <v>2</v>
      </c>
      <c r="G44" s="45" t="s">
        <v>2</v>
      </c>
      <c r="H44" s="45" t="s">
        <v>2</v>
      </c>
    </row>
    <row r="45" spans="1:8" s="51" customFormat="1" ht="12.75" x14ac:dyDescent="0.2">
      <c r="A45" s="58" t="s">
        <v>113</v>
      </c>
      <c r="B45" s="66">
        <v>14.34739952</v>
      </c>
      <c r="C45" s="66" t="s">
        <v>50</v>
      </c>
      <c r="D45" s="66">
        <v>9.3367349999999991</v>
      </c>
      <c r="E45" s="66">
        <v>9.3367349999999991</v>
      </c>
      <c r="F45" s="66" t="s">
        <v>2</v>
      </c>
      <c r="G45" s="66">
        <v>-5.0106645200000006</v>
      </c>
      <c r="H45" s="66">
        <v>-39.231409699406825</v>
      </c>
    </row>
    <row r="46" spans="1:8" ht="12.75" hidden="1" x14ac:dyDescent="0.2">
      <c r="A46" s="46" t="s">
        <v>114</v>
      </c>
      <c r="B46" s="45" t="s">
        <v>2</v>
      </c>
      <c r="C46" s="45" t="s">
        <v>2</v>
      </c>
      <c r="D46" s="45" t="s">
        <v>2</v>
      </c>
      <c r="E46" s="45" t="s">
        <v>2</v>
      </c>
      <c r="F46" s="45" t="s">
        <v>2</v>
      </c>
      <c r="G46" s="45" t="s">
        <v>2</v>
      </c>
      <c r="H46" s="45" t="s">
        <v>2</v>
      </c>
    </row>
    <row r="47" spans="1:8" s="51" customFormat="1" ht="12.75" hidden="1" x14ac:dyDescent="0.2">
      <c r="A47" s="46" t="s">
        <v>60</v>
      </c>
      <c r="B47" s="45" t="s">
        <v>2</v>
      </c>
      <c r="C47" s="45" t="s">
        <v>2</v>
      </c>
      <c r="D47" s="45" t="s">
        <v>2</v>
      </c>
      <c r="E47" s="45" t="s">
        <v>2</v>
      </c>
      <c r="F47" s="45" t="s">
        <v>2</v>
      </c>
      <c r="G47" s="45" t="s">
        <v>2</v>
      </c>
      <c r="H47" s="45" t="s">
        <v>2</v>
      </c>
    </row>
    <row r="48" spans="1:8" s="51" customFormat="1" ht="25.5" x14ac:dyDescent="0.2">
      <c r="A48" s="46" t="s">
        <v>59</v>
      </c>
      <c r="B48" s="45">
        <v>0</v>
      </c>
      <c r="C48" s="45" t="s">
        <v>50</v>
      </c>
      <c r="D48" s="45">
        <v>8.4032099999999996</v>
      </c>
      <c r="E48" s="45">
        <v>8.4032099999999996</v>
      </c>
      <c r="F48" s="45" t="s">
        <v>2</v>
      </c>
      <c r="G48" s="45">
        <v>8.4032099999999996</v>
      </c>
      <c r="H48" s="45" t="s">
        <v>2</v>
      </c>
    </row>
    <row r="49" spans="1:8" s="51" customFormat="1" ht="12.75" x14ac:dyDescent="0.2">
      <c r="A49" s="69" t="s">
        <v>115</v>
      </c>
      <c r="B49" s="66" t="s">
        <v>2</v>
      </c>
      <c r="C49" s="66" t="s">
        <v>50</v>
      </c>
      <c r="D49" s="66">
        <v>0.93352500000000005</v>
      </c>
      <c r="E49" s="66">
        <v>0.93352500000000005</v>
      </c>
      <c r="F49" s="66" t="s">
        <v>2</v>
      </c>
      <c r="G49" s="66">
        <v>0.93352500000000005</v>
      </c>
      <c r="H49" s="66" t="s">
        <v>2</v>
      </c>
    </row>
    <row r="50" spans="1:8" s="51" customFormat="1" ht="25.5" customHeight="1" x14ac:dyDescent="0.2">
      <c r="A50" s="46" t="s">
        <v>190</v>
      </c>
      <c r="B50" s="45">
        <v>14.34739952</v>
      </c>
      <c r="C50" s="45" t="s">
        <v>2</v>
      </c>
      <c r="D50" s="45" t="s">
        <v>2</v>
      </c>
      <c r="E50" s="45" t="s">
        <v>2</v>
      </c>
      <c r="F50" s="45" t="s">
        <v>2</v>
      </c>
      <c r="G50" s="45" t="s">
        <v>2</v>
      </c>
      <c r="H50" s="45" t="s">
        <v>2</v>
      </c>
    </row>
    <row r="51" spans="1:8" s="51" customFormat="1" ht="12.75" hidden="1" x14ac:dyDescent="0.2">
      <c r="A51" s="46" t="s">
        <v>116</v>
      </c>
      <c r="B51" s="45" t="s">
        <v>2</v>
      </c>
      <c r="C51" s="45" t="s">
        <v>2</v>
      </c>
      <c r="D51" s="45" t="s">
        <v>2</v>
      </c>
      <c r="E51" s="45" t="s">
        <v>2</v>
      </c>
      <c r="F51" s="45" t="s">
        <v>2</v>
      </c>
      <c r="G51" s="45" t="s">
        <v>2</v>
      </c>
      <c r="H51" s="45" t="s">
        <v>2</v>
      </c>
    </row>
    <row r="52" spans="1:8" ht="12.75" hidden="1" x14ac:dyDescent="0.2">
      <c r="A52" s="44" t="s">
        <v>118</v>
      </c>
      <c r="B52" s="45">
        <v>0</v>
      </c>
      <c r="C52" s="45">
        <v>0</v>
      </c>
      <c r="D52" s="45">
        <v>0</v>
      </c>
      <c r="E52" s="45">
        <v>0</v>
      </c>
      <c r="F52" s="45" t="s">
        <v>2</v>
      </c>
      <c r="G52" s="45">
        <v>0</v>
      </c>
      <c r="H52" s="45" t="s">
        <v>2</v>
      </c>
    </row>
    <row r="53" spans="1:8" s="51" customFormat="1" ht="12.75" hidden="1" x14ac:dyDescent="0.2">
      <c r="A53" s="46" t="s">
        <v>117</v>
      </c>
      <c r="B53" s="45" t="s">
        <v>2</v>
      </c>
      <c r="C53" s="45" t="s">
        <v>2</v>
      </c>
      <c r="D53" s="45" t="s">
        <v>2</v>
      </c>
      <c r="E53" s="45" t="s">
        <v>2</v>
      </c>
      <c r="F53" s="45" t="s">
        <v>2</v>
      </c>
      <c r="G53" s="45" t="s">
        <v>2</v>
      </c>
      <c r="H53" s="45" t="s">
        <v>2</v>
      </c>
    </row>
    <row r="54" spans="1:8" s="51" customFormat="1" ht="27.75" x14ac:dyDescent="0.2">
      <c r="A54" s="58" t="s">
        <v>186</v>
      </c>
      <c r="B54" s="66">
        <v>282.75478280999999</v>
      </c>
      <c r="C54" s="66">
        <v>0</v>
      </c>
      <c r="D54" s="66">
        <v>220.08253199999999</v>
      </c>
      <c r="E54" s="66">
        <v>220.08253199999999</v>
      </c>
      <c r="F54" s="66" t="s">
        <v>2</v>
      </c>
      <c r="G54" s="66">
        <v>-62.672250810000008</v>
      </c>
      <c r="H54" s="66">
        <v>-27.316984836385959</v>
      </c>
    </row>
    <row r="55" spans="1:8" s="51" customFormat="1" ht="26.25" hidden="1" customHeight="1" x14ac:dyDescent="0.2">
      <c r="A55" s="46" t="s">
        <v>120</v>
      </c>
      <c r="B55" s="45" t="s">
        <v>2</v>
      </c>
      <c r="C55" s="45" t="s">
        <v>2</v>
      </c>
      <c r="D55" s="45" t="s">
        <v>2</v>
      </c>
      <c r="E55" s="45" t="s">
        <v>2</v>
      </c>
      <c r="F55" s="45" t="s">
        <v>2</v>
      </c>
      <c r="G55" s="45" t="s">
        <v>2</v>
      </c>
      <c r="H55" s="45" t="s">
        <v>2</v>
      </c>
    </row>
    <row r="56" spans="1:8" ht="12.75" hidden="1" x14ac:dyDescent="0.2">
      <c r="A56" s="46" t="s">
        <v>231</v>
      </c>
      <c r="B56" s="45" t="s">
        <v>50</v>
      </c>
      <c r="C56" s="45" t="s">
        <v>2</v>
      </c>
      <c r="D56" s="45" t="s">
        <v>50</v>
      </c>
      <c r="E56" s="45" t="s">
        <v>2</v>
      </c>
      <c r="F56" s="45" t="s">
        <v>2</v>
      </c>
      <c r="G56" s="45" t="s">
        <v>2</v>
      </c>
      <c r="H56" s="45" t="s">
        <v>2</v>
      </c>
    </row>
    <row r="57" spans="1:8" s="51" customFormat="1" ht="25.5" hidden="1" x14ac:dyDescent="0.2">
      <c r="A57" s="46" t="s">
        <v>232</v>
      </c>
      <c r="B57" s="45" t="s">
        <v>50</v>
      </c>
      <c r="C57" s="45" t="s">
        <v>2</v>
      </c>
      <c r="D57" s="45" t="s">
        <v>50</v>
      </c>
      <c r="E57" s="45" t="s">
        <v>2</v>
      </c>
      <c r="F57" s="45" t="s">
        <v>2</v>
      </c>
      <c r="G57" s="45" t="s">
        <v>2</v>
      </c>
      <c r="H57" s="45" t="s">
        <v>2</v>
      </c>
    </row>
    <row r="58" spans="1:8" s="51" customFormat="1" ht="25.5" x14ac:dyDescent="0.2">
      <c r="A58" s="46" t="s">
        <v>210</v>
      </c>
      <c r="B58" s="45">
        <v>56.444850000000002</v>
      </c>
      <c r="C58" s="45" t="s">
        <v>2</v>
      </c>
      <c r="D58" s="45" t="s">
        <v>2</v>
      </c>
      <c r="E58" s="45" t="s">
        <v>2</v>
      </c>
      <c r="F58" s="45" t="s">
        <v>2</v>
      </c>
      <c r="G58" s="45" t="s">
        <v>2</v>
      </c>
      <c r="H58" s="45" t="s">
        <v>2</v>
      </c>
    </row>
    <row r="59" spans="1:8" s="51" customFormat="1" ht="25.5" x14ac:dyDescent="0.2">
      <c r="A59" s="69" t="s">
        <v>211</v>
      </c>
      <c r="B59" s="66">
        <v>7.5421569999999996</v>
      </c>
      <c r="C59" s="66" t="s">
        <v>2</v>
      </c>
      <c r="D59" s="66" t="s">
        <v>2</v>
      </c>
      <c r="E59" s="66" t="s">
        <v>2</v>
      </c>
      <c r="F59" s="66" t="s">
        <v>2</v>
      </c>
      <c r="G59" s="66" t="s">
        <v>2</v>
      </c>
      <c r="H59" s="66" t="s">
        <v>2</v>
      </c>
    </row>
    <row r="60" spans="1:8" s="51" customFormat="1" ht="12.75" hidden="1" x14ac:dyDescent="0.2">
      <c r="A60" s="46" t="s">
        <v>194</v>
      </c>
      <c r="B60" s="45" t="s">
        <v>2</v>
      </c>
      <c r="C60" s="45" t="s">
        <v>2</v>
      </c>
      <c r="D60" s="45" t="s">
        <v>2</v>
      </c>
      <c r="E60" s="45" t="s">
        <v>2</v>
      </c>
      <c r="F60" s="45" t="s">
        <v>2</v>
      </c>
      <c r="G60" s="45" t="s">
        <v>2</v>
      </c>
      <c r="H60" s="45" t="s">
        <v>2</v>
      </c>
    </row>
    <row r="61" spans="1:8" s="51" customFormat="1" ht="26.25" hidden="1" customHeight="1" x14ac:dyDescent="0.2">
      <c r="A61" s="46" t="s">
        <v>195</v>
      </c>
      <c r="B61" s="45" t="s">
        <v>2</v>
      </c>
      <c r="C61" s="45" t="s">
        <v>2</v>
      </c>
      <c r="D61" s="45" t="s">
        <v>2</v>
      </c>
      <c r="E61" s="45" t="s">
        <v>2</v>
      </c>
      <c r="F61" s="45" t="s">
        <v>2</v>
      </c>
      <c r="G61" s="45" t="s">
        <v>2</v>
      </c>
      <c r="H61" s="45" t="s">
        <v>2</v>
      </c>
    </row>
    <row r="62" spans="1:8" ht="12.75" hidden="1" x14ac:dyDescent="0.2">
      <c r="A62" s="46" t="s">
        <v>196</v>
      </c>
      <c r="B62" s="45" t="s">
        <v>2</v>
      </c>
      <c r="C62" s="45" t="s">
        <v>2</v>
      </c>
      <c r="D62" s="45" t="s">
        <v>2</v>
      </c>
      <c r="E62" s="45" t="s">
        <v>2</v>
      </c>
      <c r="F62" s="45" t="s">
        <v>2</v>
      </c>
      <c r="G62" s="45" t="s">
        <v>2</v>
      </c>
      <c r="H62" s="45" t="s">
        <v>2</v>
      </c>
    </row>
    <row r="63" spans="1:8" s="51" customFormat="1" ht="26.25" hidden="1" customHeight="1" x14ac:dyDescent="0.2">
      <c r="A63" s="46" t="s">
        <v>251</v>
      </c>
      <c r="B63" s="45" t="s">
        <v>50</v>
      </c>
      <c r="C63" s="45" t="s">
        <v>2</v>
      </c>
      <c r="D63" s="45" t="s">
        <v>2</v>
      </c>
      <c r="E63" s="45" t="s">
        <v>2</v>
      </c>
      <c r="F63" s="45" t="s">
        <v>2</v>
      </c>
      <c r="G63" s="45" t="s">
        <v>2</v>
      </c>
      <c r="H63" s="45" t="s">
        <v>2</v>
      </c>
    </row>
    <row r="64" spans="1:8" s="51" customFormat="1" ht="25.5" hidden="1" x14ac:dyDescent="0.2">
      <c r="A64" s="46" t="s">
        <v>230</v>
      </c>
      <c r="B64" s="45" t="s">
        <v>50</v>
      </c>
      <c r="C64" s="45" t="s">
        <v>2</v>
      </c>
      <c r="D64" s="45" t="s">
        <v>2</v>
      </c>
      <c r="E64" s="45" t="s">
        <v>2</v>
      </c>
      <c r="F64" s="45" t="s">
        <v>2</v>
      </c>
      <c r="G64" s="45" t="s">
        <v>2</v>
      </c>
      <c r="H64" s="45" t="s">
        <v>2</v>
      </c>
    </row>
    <row r="65" spans="1:8" ht="12.75" x14ac:dyDescent="0.2">
      <c r="A65" s="46" t="s">
        <v>197</v>
      </c>
      <c r="B65" s="45">
        <v>218.76777580999999</v>
      </c>
      <c r="C65" s="45" t="s">
        <v>2</v>
      </c>
      <c r="D65" s="45">
        <v>220.08253199999999</v>
      </c>
      <c r="E65" s="45">
        <v>220.08253199999999</v>
      </c>
      <c r="F65" s="45" t="s">
        <v>2</v>
      </c>
      <c r="G65" s="45">
        <v>1.3147561899999971</v>
      </c>
      <c r="H65" s="45">
        <v>-6.0580558975349525</v>
      </c>
    </row>
    <row r="66" spans="1:8" s="51" customFormat="1" ht="12.75" x14ac:dyDescent="0.2">
      <c r="A66" s="58" t="s">
        <v>122</v>
      </c>
      <c r="B66" s="66">
        <v>0</v>
      </c>
      <c r="C66" s="66">
        <v>0</v>
      </c>
      <c r="D66" s="66">
        <v>0</v>
      </c>
      <c r="E66" s="66">
        <v>0</v>
      </c>
      <c r="F66" s="66" t="s">
        <v>2</v>
      </c>
      <c r="G66" s="66">
        <v>0</v>
      </c>
      <c r="H66" s="66" t="s">
        <v>2</v>
      </c>
    </row>
    <row r="67" spans="1:8" ht="12.75" hidden="1" x14ac:dyDescent="0.2">
      <c r="A67" s="46" t="s">
        <v>121</v>
      </c>
      <c r="B67" s="45" t="s">
        <v>2</v>
      </c>
      <c r="C67" s="45" t="s">
        <v>2</v>
      </c>
      <c r="D67" s="45" t="s">
        <v>2</v>
      </c>
      <c r="E67" s="45" t="s">
        <v>2</v>
      </c>
      <c r="F67" s="45" t="s">
        <v>2</v>
      </c>
      <c r="G67" s="45" t="s">
        <v>2</v>
      </c>
      <c r="H67" s="45" t="s">
        <v>2</v>
      </c>
    </row>
    <row r="68" spans="1:8" s="51" customFormat="1" ht="25.5" x14ac:dyDescent="0.2">
      <c r="A68" s="46" t="s">
        <v>225</v>
      </c>
      <c r="B68" s="45">
        <v>0</v>
      </c>
      <c r="C68" s="45" t="s">
        <v>2</v>
      </c>
      <c r="D68" s="45">
        <v>0</v>
      </c>
      <c r="E68" s="45">
        <v>0</v>
      </c>
      <c r="F68" s="45" t="s">
        <v>2</v>
      </c>
      <c r="G68" s="45">
        <v>0</v>
      </c>
      <c r="H68" s="45" t="s">
        <v>2</v>
      </c>
    </row>
    <row r="69" spans="1:8" s="51" customFormat="1" ht="12.75" x14ac:dyDescent="0.2">
      <c r="A69" s="58" t="s">
        <v>256</v>
      </c>
      <c r="B69" s="66">
        <v>0</v>
      </c>
      <c r="C69" s="66">
        <v>0</v>
      </c>
      <c r="D69" s="66">
        <v>19.858705</v>
      </c>
      <c r="E69" s="66">
        <v>19.858705</v>
      </c>
      <c r="F69" s="66" t="s">
        <v>2</v>
      </c>
      <c r="G69" s="66">
        <v>19.858705</v>
      </c>
      <c r="H69" s="66" t="s">
        <v>2</v>
      </c>
    </row>
    <row r="70" spans="1:8" s="51" customFormat="1" ht="25.5" x14ac:dyDescent="0.2">
      <c r="A70" s="46" t="s">
        <v>255</v>
      </c>
      <c r="B70" s="45" t="s">
        <v>2</v>
      </c>
      <c r="C70" s="45" t="s">
        <v>2</v>
      </c>
      <c r="D70" s="45">
        <v>19.858705</v>
      </c>
      <c r="E70" s="45">
        <v>19.858705</v>
      </c>
      <c r="F70" s="45" t="s">
        <v>2</v>
      </c>
      <c r="G70" s="45">
        <v>19.858705</v>
      </c>
      <c r="H70" s="45" t="s">
        <v>2</v>
      </c>
    </row>
    <row r="71" spans="1:8" s="51" customFormat="1" ht="12.75" x14ac:dyDescent="0.2">
      <c r="A71" s="58" t="s">
        <v>123</v>
      </c>
      <c r="B71" s="66">
        <v>7777.1919066199998</v>
      </c>
      <c r="C71" s="66">
        <v>5695.6655039999996</v>
      </c>
      <c r="D71" s="66">
        <v>7869.7325609999998</v>
      </c>
      <c r="E71" s="66">
        <v>2174.0670570000002</v>
      </c>
      <c r="F71" s="66">
        <v>38.170553651248973</v>
      </c>
      <c r="G71" s="66">
        <v>92.540654379999978</v>
      </c>
      <c r="H71" s="66">
        <v>-5.508122252510117</v>
      </c>
    </row>
    <row r="72" spans="1:8" s="51" customFormat="1" ht="25.5" x14ac:dyDescent="0.2">
      <c r="A72" s="46" t="s">
        <v>218</v>
      </c>
      <c r="B72" s="45">
        <v>1.65596458</v>
      </c>
      <c r="C72" s="45" t="s">
        <v>2</v>
      </c>
      <c r="D72" s="45" t="s">
        <v>2</v>
      </c>
      <c r="E72" s="45" t="s">
        <v>2</v>
      </c>
      <c r="F72" s="45" t="s">
        <v>2</v>
      </c>
      <c r="G72" s="45" t="s">
        <v>2</v>
      </c>
      <c r="H72" s="45" t="s">
        <v>2</v>
      </c>
    </row>
    <row r="73" spans="1:8" s="51" customFormat="1" ht="25.5" x14ac:dyDescent="0.2">
      <c r="A73" s="69" t="s">
        <v>219</v>
      </c>
      <c r="B73" s="66">
        <v>12.235780310000001</v>
      </c>
      <c r="C73" s="66" t="s">
        <v>2</v>
      </c>
      <c r="D73" s="66" t="s">
        <v>2</v>
      </c>
      <c r="E73" s="66" t="s">
        <v>2</v>
      </c>
      <c r="F73" s="66" t="s">
        <v>2</v>
      </c>
      <c r="G73" s="66" t="s">
        <v>2</v>
      </c>
      <c r="H73" s="66" t="s">
        <v>2</v>
      </c>
    </row>
    <row r="74" spans="1:8" s="51" customFormat="1" ht="12.75" x14ac:dyDescent="0.2">
      <c r="A74" s="46" t="s">
        <v>124</v>
      </c>
      <c r="B74" s="45">
        <v>1480</v>
      </c>
      <c r="C74" s="45" t="s">
        <v>2</v>
      </c>
      <c r="D74" s="45">
        <v>1600</v>
      </c>
      <c r="E74" s="45">
        <v>1600</v>
      </c>
      <c r="F74" s="45" t="s">
        <v>2</v>
      </c>
      <c r="G74" s="45">
        <v>120</v>
      </c>
      <c r="H74" s="45">
        <v>0.95215364695180327</v>
      </c>
    </row>
    <row r="75" spans="1:8" s="51" customFormat="1" ht="25.5" hidden="1" x14ac:dyDescent="0.2">
      <c r="A75" s="46" t="s">
        <v>125</v>
      </c>
      <c r="B75" s="45" t="s">
        <v>2</v>
      </c>
      <c r="C75" s="45" t="s">
        <v>2</v>
      </c>
      <c r="D75" s="45" t="s">
        <v>2</v>
      </c>
      <c r="E75" s="45" t="s">
        <v>2</v>
      </c>
      <c r="F75" s="45" t="s">
        <v>2</v>
      </c>
      <c r="G75" s="45" t="s">
        <v>2</v>
      </c>
      <c r="H75" s="45" t="s">
        <v>2</v>
      </c>
    </row>
    <row r="76" spans="1:8" s="51" customFormat="1" ht="12.75" x14ac:dyDescent="0.2">
      <c r="A76" s="69" t="s">
        <v>126</v>
      </c>
      <c r="B76" s="66">
        <v>0.74096499999999998</v>
      </c>
      <c r="C76" s="66" t="s">
        <v>2</v>
      </c>
      <c r="D76" s="66" t="s">
        <v>2</v>
      </c>
      <c r="E76" s="66" t="s">
        <v>2</v>
      </c>
      <c r="F76" s="66" t="s">
        <v>2</v>
      </c>
      <c r="G76" s="66" t="s">
        <v>2</v>
      </c>
      <c r="H76" s="66" t="s">
        <v>2</v>
      </c>
    </row>
    <row r="77" spans="1:8" ht="25.5" x14ac:dyDescent="0.2">
      <c r="A77" s="46" t="s">
        <v>226</v>
      </c>
      <c r="B77" s="45">
        <v>4.0486257200000004</v>
      </c>
      <c r="C77" s="45" t="s">
        <v>2</v>
      </c>
      <c r="D77" s="45" t="s">
        <v>2</v>
      </c>
      <c r="E77" s="45" t="s">
        <v>2</v>
      </c>
      <c r="F77" s="45" t="s">
        <v>2</v>
      </c>
      <c r="G77" s="45" t="s">
        <v>2</v>
      </c>
      <c r="H77" s="45" t="s">
        <v>2</v>
      </c>
    </row>
    <row r="78" spans="1:8" s="51" customFormat="1" ht="12.75" x14ac:dyDescent="0.2">
      <c r="A78" s="69" t="s">
        <v>127</v>
      </c>
      <c r="B78" s="66">
        <v>0</v>
      </c>
      <c r="C78" s="66" t="s">
        <v>50</v>
      </c>
      <c r="D78" s="66">
        <v>0</v>
      </c>
      <c r="E78" s="66">
        <v>0</v>
      </c>
      <c r="F78" s="66" t="s">
        <v>2</v>
      </c>
      <c r="G78" s="66">
        <v>0</v>
      </c>
      <c r="H78" s="66" t="s">
        <v>2</v>
      </c>
    </row>
    <row r="79" spans="1:8" s="51" customFormat="1" ht="12.75" x14ac:dyDescent="0.2">
      <c r="A79" s="46" t="s">
        <v>128</v>
      </c>
      <c r="B79" s="45">
        <v>242.35949316</v>
      </c>
      <c r="C79" s="45" t="s">
        <v>2</v>
      </c>
      <c r="D79" s="45" t="s">
        <v>2</v>
      </c>
      <c r="E79" s="45" t="s">
        <v>2</v>
      </c>
      <c r="F79" s="45" t="s">
        <v>2</v>
      </c>
      <c r="G79" s="45" t="s">
        <v>2</v>
      </c>
      <c r="H79" s="45" t="s">
        <v>2</v>
      </c>
    </row>
    <row r="80" spans="1:8" s="51" customFormat="1" ht="12.75" x14ac:dyDescent="0.2">
      <c r="A80" s="69" t="s">
        <v>191</v>
      </c>
      <c r="B80" s="66">
        <v>18.095417579999999</v>
      </c>
      <c r="C80" s="66" t="s">
        <v>50</v>
      </c>
      <c r="D80" s="66">
        <v>9.4977909999999994</v>
      </c>
      <c r="E80" s="66">
        <v>9.4977909999999994</v>
      </c>
      <c r="F80" s="66" t="s">
        <v>2</v>
      </c>
      <c r="G80" s="66">
        <v>-8.59762658</v>
      </c>
      <c r="H80" s="66">
        <v>-50.986996116989403</v>
      </c>
    </row>
    <row r="81" spans="1:8" s="51" customFormat="1" ht="14.25" customHeight="1" x14ac:dyDescent="0.2">
      <c r="A81" s="46" t="s">
        <v>129</v>
      </c>
      <c r="B81" s="45">
        <v>4.6758932800000004</v>
      </c>
      <c r="C81" s="45" t="s">
        <v>2</v>
      </c>
      <c r="D81" s="45" t="s">
        <v>2</v>
      </c>
      <c r="E81" s="45" t="s">
        <v>2</v>
      </c>
      <c r="F81" s="45" t="s">
        <v>2</v>
      </c>
      <c r="G81" s="45" t="s">
        <v>2</v>
      </c>
      <c r="H81" s="45" t="s">
        <v>2</v>
      </c>
    </row>
    <row r="82" spans="1:8" s="51" customFormat="1" ht="12.75" x14ac:dyDescent="0.2">
      <c r="A82" s="69" t="s">
        <v>212</v>
      </c>
      <c r="B82" s="66">
        <v>0</v>
      </c>
      <c r="C82" s="66" t="s">
        <v>50</v>
      </c>
      <c r="D82" s="66">
        <v>0</v>
      </c>
      <c r="E82" s="66">
        <v>0</v>
      </c>
      <c r="F82" s="66" t="s">
        <v>2</v>
      </c>
      <c r="G82" s="66">
        <v>0</v>
      </c>
      <c r="H82" s="66" t="s">
        <v>2</v>
      </c>
    </row>
    <row r="83" spans="1:8" s="51" customFormat="1" ht="12.75" hidden="1" x14ac:dyDescent="0.2">
      <c r="A83" s="46" t="s">
        <v>130</v>
      </c>
      <c r="B83" s="45" t="s">
        <v>2</v>
      </c>
      <c r="C83" s="45" t="s">
        <v>2</v>
      </c>
      <c r="D83" s="45" t="s">
        <v>2</v>
      </c>
      <c r="E83" s="45" t="s">
        <v>2</v>
      </c>
      <c r="F83" s="45" t="s">
        <v>2</v>
      </c>
      <c r="G83" s="45" t="s">
        <v>2</v>
      </c>
      <c r="H83" s="45" t="s">
        <v>2</v>
      </c>
    </row>
    <row r="84" spans="1:8" s="51" customFormat="1" ht="12.75" x14ac:dyDescent="0.2">
      <c r="A84" s="46" t="s">
        <v>131</v>
      </c>
      <c r="B84" s="45">
        <v>2.52</v>
      </c>
      <c r="C84" s="45" t="s">
        <v>2</v>
      </c>
      <c r="D84" s="45">
        <v>0</v>
      </c>
      <c r="E84" s="45">
        <v>0</v>
      </c>
      <c r="F84" s="45" t="s">
        <v>2</v>
      </c>
      <c r="G84" s="45">
        <v>-2.52</v>
      </c>
      <c r="H84" s="45">
        <v>-100</v>
      </c>
    </row>
    <row r="85" spans="1:8" s="51" customFormat="1" ht="12.75" x14ac:dyDescent="0.2">
      <c r="A85" s="69" t="s">
        <v>132</v>
      </c>
      <c r="B85" s="66">
        <v>7.56621393</v>
      </c>
      <c r="C85" s="66" t="s">
        <v>2</v>
      </c>
      <c r="D85" s="66" t="s">
        <v>2</v>
      </c>
      <c r="E85" s="66" t="s">
        <v>2</v>
      </c>
      <c r="F85" s="66" t="s">
        <v>2</v>
      </c>
      <c r="G85" s="66" t="s">
        <v>2</v>
      </c>
      <c r="H85" s="66" t="s">
        <v>2</v>
      </c>
    </row>
    <row r="86" spans="1:8" s="51" customFormat="1" ht="12.75" x14ac:dyDescent="0.2">
      <c r="A86" s="46" t="s">
        <v>213</v>
      </c>
      <c r="B86" s="45">
        <v>108</v>
      </c>
      <c r="C86" s="45" t="s">
        <v>2</v>
      </c>
      <c r="D86" s="45" t="s">
        <v>2</v>
      </c>
      <c r="E86" s="45" t="s">
        <v>2</v>
      </c>
      <c r="F86" s="45" t="s">
        <v>2</v>
      </c>
      <c r="G86" s="45" t="s">
        <v>2</v>
      </c>
      <c r="H86" s="45" t="s">
        <v>2</v>
      </c>
    </row>
    <row r="87" spans="1:8" s="51" customFormat="1" ht="12.75" x14ac:dyDescent="0.2">
      <c r="A87" s="69" t="s">
        <v>133</v>
      </c>
      <c r="B87" s="66">
        <v>37.787511200000004</v>
      </c>
      <c r="C87" s="66" t="s">
        <v>2</v>
      </c>
      <c r="D87" s="66">
        <v>35.829501999999998</v>
      </c>
      <c r="E87" s="66">
        <v>35.829501999999998</v>
      </c>
      <c r="F87" s="66" t="s">
        <v>2</v>
      </c>
      <c r="G87" s="66">
        <v>-1.9580092000000064</v>
      </c>
      <c r="H87" s="66">
        <v>-11.457902877897553</v>
      </c>
    </row>
    <row r="88" spans="1:8" s="51" customFormat="1" ht="25.5" x14ac:dyDescent="0.2">
      <c r="A88" s="46" t="s">
        <v>220</v>
      </c>
      <c r="B88" s="45">
        <v>1.8951691000000002</v>
      </c>
      <c r="C88" s="45" t="s">
        <v>2</v>
      </c>
      <c r="D88" s="45">
        <v>1.928212</v>
      </c>
      <c r="E88" s="45">
        <v>1.928212</v>
      </c>
      <c r="F88" s="45" t="s">
        <v>2</v>
      </c>
      <c r="G88" s="45">
        <v>3.3042899999999875E-2</v>
      </c>
      <c r="H88" s="45">
        <v>-4.9911337561888143</v>
      </c>
    </row>
    <row r="89" spans="1:8" s="51" customFormat="1" ht="12.75" x14ac:dyDescent="0.2">
      <c r="A89" s="69" t="s">
        <v>134</v>
      </c>
      <c r="B89" s="66">
        <v>7.7349789299999996</v>
      </c>
      <c r="C89" s="66" t="s">
        <v>2</v>
      </c>
      <c r="D89" s="66">
        <v>1.6516999999999999</v>
      </c>
      <c r="E89" s="66">
        <v>1.6516999999999999</v>
      </c>
      <c r="F89" s="66" t="s">
        <v>2</v>
      </c>
      <c r="G89" s="66">
        <v>-6.0832789299999996</v>
      </c>
      <c r="H89" s="66">
        <v>-80.059807122801047</v>
      </c>
    </row>
    <row r="90" spans="1:8" s="51" customFormat="1" ht="12.75" hidden="1" x14ac:dyDescent="0.2">
      <c r="A90" s="46" t="s">
        <v>135</v>
      </c>
      <c r="B90" s="45" t="s">
        <v>2</v>
      </c>
      <c r="C90" s="45" t="s">
        <v>2</v>
      </c>
      <c r="D90" s="45" t="s">
        <v>2</v>
      </c>
      <c r="E90" s="45" t="s">
        <v>2</v>
      </c>
      <c r="F90" s="45" t="s">
        <v>2</v>
      </c>
      <c r="G90" s="45" t="s">
        <v>2</v>
      </c>
      <c r="H90" s="45" t="s">
        <v>2</v>
      </c>
    </row>
    <row r="91" spans="1:8" s="51" customFormat="1" ht="27.75" customHeight="1" x14ac:dyDescent="0.2">
      <c r="A91" s="46" t="s">
        <v>174</v>
      </c>
      <c r="B91" s="45">
        <v>5847.8758938300007</v>
      </c>
      <c r="C91" s="45">
        <v>5695.6655040000005</v>
      </c>
      <c r="D91" s="45">
        <v>6220.8253559999994</v>
      </c>
      <c r="E91" s="45">
        <v>525.15985199999886</v>
      </c>
      <c r="F91" s="45">
        <v>9.2203422344796273</v>
      </c>
      <c r="G91" s="45">
        <v>372.9494621699987</v>
      </c>
      <c r="H91" s="45">
        <v>-0.6638822522829213</v>
      </c>
    </row>
    <row r="92" spans="1:8" s="51" customFormat="1" ht="23.25" customHeight="1" x14ac:dyDescent="0.2">
      <c r="A92" s="110" t="s">
        <v>178</v>
      </c>
      <c r="B92" s="66">
        <v>4915.5375830000012</v>
      </c>
      <c r="C92" s="66">
        <v>4824.9792649999999</v>
      </c>
      <c r="D92" s="66">
        <v>5253.6667969999999</v>
      </c>
      <c r="E92" s="66">
        <v>428.68753199999992</v>
      </c>
      <c r="F92" s="66">
        <v>8.8847538705433049</v>
      </c>
      <c r="G92" s="66">
        <v>338.12921399999868</v>
      </c>
      <c r="H92" s="66">
        <v>-0.19579830499983908</v>
      </c>
    </row>
    <row r="93" spans="1:8" s="51" customFormat="1" ht="12.75" x14ac:dyDescent="0.2">
      <c r="A93" s="111" t="s">
        <v>176</v>
      </c>
      <c r="B93" s="45">
        <v>672.72035500000004</v>
      </c>
      <c r="C93" s="45">
        <v>693.38578600000005</v>
      </c>
      <c r="D93" s="45">
        <v>693.38578600000005</v>
      </c>
      <c r="E93" s="45">
        <v>0</v>
      </c>
      <c r="F93" s="45">
        <v>0</v>
      </c>
      <c r="G93" s="45">
        <v>20.665431000000012</v>
      </c>
      <c r="H93" s="45">
        <v>-3.750676201081915</v>
      </c>
    </row>
    <row r="94" spans="1:8" s="51" customFormat="1" ht="12.75" x14ac:dyDescent="0.2">
      <c r="A94" s="112" t="s">
        <v>175</v>
      </c>
      <c r="B94" s="66">
        <v>4153.1211810000004</v>
      </c>
      <c r="C94" s="66">
        <v>4039.1420410000001</v>
      </c>
      <c r="D94" s="66">
        <v>4467.829573</v>
      </c>
      <c r="E94" s="66">
        <v>428.68753199999992</v>
      </c>
      <c r="F94" s="66">
        <v>10.613331436442053</v>
      </c>
      <c r="G94" s="66">
        <v>314.70839199999955</v>
      </c>
      <c r="H94" s="66">
        <v>0.45679454681657461</v>
      </c>
    </row>
    <row r="95" spans="1:8" s="51" customFormat="1" ht="12.75" x14ac:dyDescent="0.2">
      <c r="A95" s="111" t="s">
        <v>177</v>
      </c>
      <c r="B95" s="45">
        <v>89.696046999999993</v>
      </c>
      <c r="C95" s="45">
        <v>92.451437999999996</v>
      </c>
      <c r="D95" s="45">
        <v>92.451437999999996</v>
      </c>
      <c r="E95" s="45">
        <v>0</v>
      </c>
      <c r="F95" s="45">
        <v>0</v>
      </c>
      <c r="G95" s="45">
        <v>2.755391000000003</v>
      </c>
      <c r="H95" s="45">
        <v>-3.7506759822055868</v>
      </c>
    </row>
    <row r="96" spans="1:8" s="51" customFormat="1" ht="25.5" x14ac:dyDescent="0.2">
      <c r="A96" s="110" t="s">
        <v>179</v>
      </c>
      <c r="B96" s="66">
        <v>74.361154999999997</v>
      </c>
      <c r="C96" s="66">
        <v>66.627984999999995</v>
      </c>
      <c r="D96" s="66">
        <v>79.901112999999995</v>
      </c>
      <c r="E96" s="66">
        <v>13.273128</v>
      </c>
      <c r="F96" s="66">
        <v>19.921250807749935</v>
      </c>
      <c r="G96" s="66">
        <v>5.5399579999999986</v>
      </c>
      <c r="H96" s="66">
        <v>0.33767265218076492</v>
      </c>
    </row>
    <row r="97" spans="1:8" s="51" customFormat="1" ht="12.75" x14ac:dyDescent="0.2">
      <c r="A97" s="113" t="s">
        <v>180</v>
      </c>
      <c r="B97" s="45">
        <v>813.38887259000001</v>
      </c>
      <c r="C97" s="45">
        <v>757.03922699999998</v>
      </c>
      <c r="D97" s="45">
        <v>844.39091699999994</v>
      </c>
      <c r="E97" s="45">
        <v>87.351689999999962</v>
      </c>
      <c r="F97" s="45">
        <v>11.538594947867864</v>
      </c>
      <c r="G97" s="45">
        <v>31.002044409999939</v>
      </c>
      <c r="H97" s="45">
        <v>-3.0600821711888493</v>
      </c>
    </row>
    <row r="98" spans="1:8" s="51" customFormat="1" ht="12.75" x14ac:dyDescent="0.2">
      <c r="A98" s="110" t="s">
        <v>181</v>
      </c>
      <c r="B98" s="66">
        <v>44.588283240000003</v>
      </c>
      <c r="C98" s="66">
        <v>47.019027000000001</v>
      </c>
      <c r="D98" s="66">
        <v>42.866529</v>
      </c>
      <c r="E98" s="66">
        <v>-4.1524980000000014</v>
      </c>
      <c r="F98" s="66">
        <v>-8.8315268625188672</v>
      </c>
      <c r="G98" s="66">
        <v>-1.7217542400000028</v>
      </c>
      <c r="H98" s="66">
        <v>-10.225108494768055</v>
      </c>
    </row>
    <row r="99" spans="1:8" s="51" customFormat="1" ht="12.75" x14ac:dyDescent="0.2">
      <c r="A99" s="44" t="s">
        <v>136</v>
      </c>
      <c r="B99" s="45">
        <v>71.800552709999991</v>
      </c>
      <c r="C99" s="45">
        <v>0</v>
      </c>
      <c r="D99" s="45">
        <v>73.823915</v>
      </c>
      <c r="E99" s="45">
        <v>73.823915</v>
      </c>
      <c r="F99" s="45" t="s">
        <v>2</v>
      </c>
      <c r="G99" s="45">
        <v>2.0233622900000086</v>
      </c>
      <c r="H99" s="45">
        <v>-3.9877590218476699</v>
      </c>
    </row>
    <row r="100" spans="1:8" s="51" customFormat="1" ht="25.5" hidden="1" x14ac:dyDescent="0.2">
      <c r="A100" s="46" t="s">
        <v>137</v>
      </c>
      <c r="B100" s="45" t="s">
        <v>2</v>
      </c>
      <c r="C100" s="45" t="s">
        <v>2</v>
      </c>
      <c r="D100" s="45" t="s">
        <v>2</v>
      </c>
      <c r="E100" s="45" t="s">
        <v>2</v>
      </c>
      <c r="F100" s="45" t="s">
        <v>2</v>
      </c>
      <c r="G100" s="45" t="s">
        <v>2</v>
      </c>
      <c r="H100" s="45" t="s">
        <v>2</v>
      </c>
    </row>
    <row r="101" spans="1:8" ht="25.5" hidden="1" x14ac:dyDescent="0.2">
      <c r="A101" s="46" t="s">
        <v>214</v>
      </c>
      <c r="B101" s="45" t="s">
        <v>2</v>
      </c>
      <c r="C101" s="45" t="s">
        <v>2</v>
      </c>
      <c r="D101" s="45" t="s">
        <v>2</v>
      </c>
      <c r="E101" s="45" t="s">
        <v>2</v>
      </c>
      <c r="F101" s="45" t="s">
        <v>2</v>
      </c>
      <c r="G101" s="45" t="s">
        <v>2</v>
      </c>
      <c r="H101" s="45" t="s">
        <v>2</v>
      </c>
    </row>
    <row r="102" spans="1:8" s="51" customFormat="1" ht="12.75" x14ac:dyDescent="0.2">
      <c r="A102" s="69" t="s">
        <v>138</v>
      </c>
      <c r="B102" s="114">
        <v>0</v>
      </c>
      <c r="C102" s="114" t="s">
        <v>2</v>
      </c>
      <c r="D102" s="114" t="s">
        <v>2</v>
      </c>
      <c r="E102" s="66" t="s">
        <v>2</v>
      </c>
      <c r="F102" s="66" t="s">
        <v>2</v>
      </c>
      <c r="G102" s="66" t="s">
        <v>2</v>
      </c>
      <c r="H102" s="66" t="s">
        <v>2</v>
      </c>
    </row>
    <row r="103" spans="1:8" ht="25.5" x14ac:dyDescent="0.2">
      <c r="A103" s="46" t="s">
        <v>139</v>
      </c>
      <c r="B103" s="45">
        <v>0</v>
      </c>
      <c r="C103" s="45" t="s">
        <v>2</v>
      </c>
      <c r="D103" s="45" t="s">
        <v>2</v>
      </c>
      <c r="E103" s="45" t="s">
        <v>2</v>
      </c>
      <c r="F103" s="45" t="s">
        <v>2</v>
      </c>
      <c r="G103" s="45" t="s">
        <v>2</v>
      </c>
      <c r="H103" s="45" t="s">
        <v>2</v>
      </c>
    </row>
    <row r="104" spans="1:8" s="51" customFormat="1" ht="12.75" x14ac:dyDescent="0.2">
      <c r="A104" s="69" t="s">
        <v>140</v>
      </c>
      <c r="B104" s="66">
        <v>11.253033910000001</v>
      </c>
      <c r="C104" s="66" t="s">
        <v>50</v>
      </c>
      <c r="D104" s="66">
        <v>11.617943</v>
      </c>
      <c r="E104" s="66">
        <v>11.617943</v>
      </c>
      <c r="F104" s="66" t="s">
        <v>2</v>
      </c>
      <c r="G104" s="66">
        <v>0.36490908999999938</v>
      </c>
      <c r="H104" s="66">
        <v>-3.591142800731717</v>
      </c>
    </row>
    <row r="105" spans="1:8" s="51" customFormat="1" ht="12.75" hidden="1" x14ac:dyDescent="0.2">
      <c r="A105" s="46" t="s">
        <v>221</v>
      </c>
      <c r="B105" s="45" t="s">
        <v>2</v>
      </c>
      <c r="C105" s="45" t="s">
        <v>50</v>
      </c>
      <c r="D105" s="45" t="s">
        <v>2</v>
      </c>
      <c r="E105" s="45" t="s">
        <v>2</v>
      </c>
      <c r="F105" s="45" t="s">
        <v>2</v>
      </c>
      <c r="G105" s="45" t="s">
        <v>2</v>
      </c>
      <c r="H105" s="45" t="s">
        <v>2</v>
      </c>
    </row>
    <row r="106" spans="1:8" ht="12.75" x14ac:dyDescent="0.2">
      <c r="A106" s="46" t="s">
        <v>215</v>
      </c>
      <c r="B106" s="45">
        <v>0</v>
      </c>
      <c r="C106" s="45" t="s">
        <v>2</v>
      </c>
      <c r="D106" s="45" t="s">
        <v>2</v>
      </c>
      <c r="E106" s="45" t="s">
        <v>2</v>
      </c>
      <c r="F106" s="45" t="s">
        <v>2</v>
      </c>
      <c r="G106" s="45" t="s">
        <v>2</v>
      </c>
      <c r="H106" s="45" t="s">
        <v>2</v>
      </c>
    </row>
    <row r="107" spans="1:8" s="51" customFormat="1" ht="12.75" x14ac:dyDescent="0.2">
      <c r="A107" s="69" t="s">
        <v>141</v>
      </c>
      <c r="B107" s="115">
        <v>4.336195</v>
      </c>
      <c r="C107" s="115" t="s">
        <v>50</v>
      </c>
      <c r="D107" s="115">
        <v>3.6962419999999998</v>
      </c>
      <c r="E107" s="66">
        <v>3.6962419999999998</v>
      </c>
      <c r="F107" s="66" t="s">
        <v>2</v>
      </c>
      <c r="G107" s="66">
        <v>-0.63995300000000022</v>
      </c>
      <c r="H107" s="66">
        <v>-20.400761260092604</v>
      </c>
    </row>
    <row r="108" spans="1:8" ht="12.75" x14ac:dyDescent="0.2">
      <c r="A108" s="46" t="s">
        <v>142</v>
      </c>
      <c r="B108" s="45">
        <v>4.0926960800000005</v>
      </c>
      <c r="C108" s="45" t="s">
        <v>50</v>
      </c>
      <c r="D108" s="45">
        <v>2.9925220000000001</v>
      </c>
      <c r="E108" s="45">
        <v>2.9925220000000001</v>
      </c>
      <c r="F108" s="45" t="s">
        <v>2</v>
      </c>
      <c r="G108" s="45">
        <v>-1.1001740800000004</v>
      </c>
      <c r="H108" s="45">
        <v>-31.721310422665873</v>
      </c>
    </row>
    <row r="109" spans="1:8" s="51" customFormat="1" ht="12.75" x14ac:dyDescent="0.2">
      <c r="A109" s="69" t="s">
        <v>143</v>
      </c>
      <c r="B109" s="66">
        <v>2.7134144500000001</v>
      </c>
      <c r="C109" s="66" t="s">
        <v>50</v>
      </c>
      <c r="D109" s="66">
        <v>1.1135809999999999</v>
      </c>
      <c r="E109" s="66">
        <v>1.1135809999999999</v>
      </c>
      <c r="F109" s="66" t="s">
        <v>2</v>
      </c>
      <c r="G109" s="66">
        <v>-1.5998334500000002</v>
      </c>
      <c r="H109" s="66">
        <v>-61.676691080291192</v>
      </c>
    </row>
    <row r="110" spans="1:8" ht="25.5" customHeight="1" x14ac:dyDescent="0.2">
      <c r="A110" s="46" t="s">
        <v>144</v>
      </c>
      <c r="B110" s="45">
        <v>13.35727187</v>
      </c>
      <c r="C110" s="45" t="s">
        <v>50</v>
      </c>
      <c r="D110" s="45">
        <v>12.933039000000001</v>
      </c>
      <c r="E110" s="45">
        <v>12.933039000000001</v>
      </c>
      <c r="F110" s="45" t="s">
        <v>2</v>
      </c>
      <c r="G110" s="45">
        <v>-0.4242328699999991</v>
      </c>
      <c r="H110" s="45">
        <v>-9.5850716010567716</v>
      </c>
    </row>
    <row r="111" spans="1:8" s="51" customFormat="1" ht="15.75" customHeight="1" x14ac:dyDescent="0.2">
      <c r="A111" s="69" t="s">
        <v>145</v>
      </c>
      <c r="B111" s="66">
        <v>0.88552887000000002</v>
      </c>
      <c r="C111" s="66" t="s">
        <v>50</v>
      </c>
      <c r="D111" s="66">
        <v>0.75008399999999997</v>
      </c>
      <c r="E111" s="66">
        <v>0.75008399999999997</v>
      </c>
      <c r="F111" s="66" t="s">
        <v>2</v>
      </c>
      <c r="G111" s="66">
        <v>-0.13544487000000005</v>
      </c>
      <c r="H111" s="66">
        <v>-20.902182923848457</v>
      </c>
    </row>
    <row r="112" spans="1:8" ht="12.75" x14ac:dyDescent="0.2">
      <c r="A112" s="46" t="s">
        <v>227</v>
      </c>
      <c r="B112" s="45">
        <v>2.76</v>
      </c>
      <c r="C112" s="45" t="s">
        <v>2</v>
      </c>
      <c r="D112" s="45" t="s">
        <v>2</v>
      </c>
      <c r="E112" s="45" t="s">
        <v>2</v>
      </c>
      <c r="F112" s="45" t="s">
        <v>2</v>
      </c>
      <c r="G112" s="45" t="s">
        <v>2</v>
      </c>
      <c r="H112" s="45" t="s">
        <v>2</v>
      </c>
    </row>
    <row r="113" spans="1:8" s="51" customFormat="1" ht="12.75" x14ac:dyDescent="0.2">
      <c r="A113" s="69" t="s">
        <v>146</v>
      </c>
      <c r="B113" s="66">
        <v>1.9514148</v>
      </c>
      <c r="C113" s="66" t="s">
        <v>50</v>
      </c>
      <c r="D113" s="66">
        <v>2.094913</v>
      </c>
      <c r="E113" s="66">
        <v>2.094913</v>
      </c>
      <c r="F113" s="66" t="s">
        <v>2</v>
      </c>
      <c r="G113" s="66">
        <v>0.14349820000000002</v>
      </c>
      <c r="H113" s="66">
        <v>0.24753866990350204</v>
      </c>
    </row>
    <row r="114" spans="1:8" s="51" customFormat="1" ht="12.75" hidden="1" x14ac:dyDescent="0.2">
      <c r="A114" s="46" t="s">
        <v>147</v>
      </c>
      <c r="B114" s="45" t="s">
        <v>2</v>
      </c>
      <c r="C114" s="45" t="s">
        <v>2</v>
      </c>
      <c r="D114" s="45" t="s">
        <v>2</v>
      </c>
      <c r="E114" s="45" t="s">
        <v>2</v>
      </c>
      <c r="F114" s="45" t="s">
        <v>2</v>
      </c>
      <c r="G114" s="45" t="s">
        <v>2</v>
      </c>
      <c r="H114" s="45" t="s">
        <v>2</v>
      </c>
    </row>
    <row r="115" spans="1:8" s="51" customFormat="1" ht="12.75" x14ac:dyDescent="0.2">
      <c r="A115" s="46" t="s">
        <v>148</v>
      </c>
      <c r="B115" s="45">
        <v>2.82100689</v>
      </c>
      <c r="C115" s="45" t="s">
        <v>2</v>
      </c>
      <c r="D115" s="45">
        <v>5.5839090000000002</v>
      </c>
      <c r="E115" s="45">
        <v>5.5839090000000002</v>
      </c>
      <c r="F115" s="45" t="s">
        <v>2</v>
      </c>
      <c r="G115" s="45">
        <v>2.7629021100000002</v>
      </c>
      <c r="H115" s="45">
        <v>84.838104514414098</v>
      </c>
    </row>
    <row r="116" spans="1:8" s="51" customFormat="1" ht="25.5" x14ac:dyDescent="0.2">
      <c r="A116" s="69" t="s">
        <v>149</v>
      </c>
      <c r="B116" s="66">
        <v>0</v>
      </c>
      <c r="C116" s="66" t="s">
        <v>50</v>
      </c>
      <c r="D116" s="66">
        <v>0</v>
      </c>
      <c r="E116" s="66">
        <v>0</v>
      </c>
      <c r="F116" s="66" t="s">
        <v>2</v>
      </c>
      <c r="G116" s="66">
        <v>0</v>
      </c>
      <c r="H116" s="66" t="s">
        <v>2</v>
      </c>
    </row>
    <row r="117" spans="1:8" s="51" customFormat="1" ht="12.75" x14ac:dyDescent="0.2">
      <c r="A117" s="46" t="s">
        <v>150</v>
      </c>
      <c r="B117" s="45">
        <v>21.05999598</v>
      </c>
      <c r="C117" s="45" t="s">
        <v>50</v>
      </c>
      <c r="D117" s="45">
        <v>27.530650999999999</v>
      </c>
      <c r="E117" s="45">
        <v>27.530650999999999</v>
      </c>
      <c r="F117" s="45" t="s">
        <v>2</v>
      </c>
      <c r="G117" s="45">
        <v>6.4706550199999988</v>
      </c>
      <c r="H117" s="45">
        <v>22.071847685184686</v>
      </c>
    </row>
    <row r="118" spans="1:8" s="51" customFormat="1" ht="12.75" x14ac:dyDescent="0.2">
      <c r="A118" s="69" t="s">
        <v>257</v>
      </c>
      <c r="B118" s="66" t="s">
        <v>2</v>
      </c>
      <c r="C118" s="66" t="s">
        <v>2</v>
      </c>
      <c r="D118" s="66">
        <v>0</v>
      </c>
      <c r="E118" s="66">
        <v>0</v>
      </c>
      <c r="F118" s="66" t="s">
        <v>2</v>
      </c>
      <c r="G118" s="66">
        <v>0</v>
      </c>
      <c r="H118" s="66" t="s">
        <v>2</v>
      </c>
    </row>
    <row r="119" spans="1:8" s="51" customFormat="1" ht="12.75" x14ac:dyDescent="0.2">
      <c r="A119" s="46" t="s">
        <v>151</v>
      </c>
      <c r="B119" s="45">
        <v>6.5699948599999995</v>
      </c>
      <c r="C119" s="45" t="s">
        <v>50</v>
      </c>
      <c r="D119" s="45">
        <v>5.511031</v>
      </c>
      <c r="E119" s="45">
        <v>5.511031</v>
      </c>
      <c r="F119" s="45" t="s">
        <v>2</v>
      </c>
      <c r="G119" s="45">
        <v>-1.0589638599999995</v>
      </c>
      <c r="H119" s="45">
        <v>-21.67053770796543</v>
      </c>
    </row>
    <row r="120" spans="1:8" s="51" customFormat="1" ht="12.75" x14ac:dyDescent="0.2">
      <c r="A120" s="58" t="s">
        <v>223</v>
      </c>
      <c r="B120" s="66">
        <v>0</v>
      </c>
      <c r="C120" s="66">
        <v>0</v>
      </c>
      <c r="D120" s="66">
        <v>0</v>
      </c>
      <c r="E120" s="66">
        <v>0</v>
      </c>
      <c r="F120" s="66" t="s">
        <v>2</v>
      </c>
      <c r="G120" s="66">
        <v>0</v>
      </c>
      <c r="H120" s="66" t="s">
        <v>2</v>
      </c>
    </row>
    <row r="121" spans="1:8" s="51" customFormat="1" ht="12.75" hidden="1" x14ac:dyDescent="0.2">
      <c r="A121" s="46" t="s">
        <v>222</v>
      </c>
      <c r="B121" s="45" t="s">
        <v>2</v>
      </c>
      <c r="C121" s="45" t="s">
        <v>2</v>
      </c>
      <c r="D121" s="45" t="s">
        <v>50</v>
      </c>
      <c r="E121" s="45" t="s">
        <v>2</v>
      </c>
      <c r="F121" s="45" t="s">
        <v>2</v>
      </c>
      <c r="G121" s="45" t="s">
        <v>2</v>
      </c>
      <c r="H121" s="45" t="s">
        <v>2</v>
      </c>
    </row>
    <row r="122" spans="1:8" s="51" customFormat="1" ht="38.25" x14ac:dyDescent="0.2">
      <c r="A122" s="46" t="s">
        <v>228</v>
      </c>
      <c r="B122" s="45">
        <v>0</v>
      </c>
      <c r="C122" s="45" t="s">
        <v>50</v>
      </c>
      <c r="D122" s="45">
        <v>0</v>
      </c>
      <c r="E122" s="45">
        <v>0</v>
      </c>
      <c r="F122" s="45" t="s">
        <v>2</v>
      </c>
      <c r="G122" s="45">
        <v>0</v>
      </c>
      <c r="H122" s="45" t="s">
        <v>2</v>
      </c>
    </row>
    <row r="123" spans="1:8" s="51" customFormat="1" ht="12.75" hidden="1" x14ac:dyDescent="0.2">
      <c r="A123" s="44" t="s">
        <v>152</v>
      </c>
      <c r="B123" s="45" t="s">
        <v>2</v>
      </c>
      <c r="C123" s="45">
        <v>0</v>
      </c>
      <c r="D123" s="45">
        <v>0</v>
      </c>
      <c r="E123" s="45">
        <v>0</v>
      </c>
      <c r="F123" s="45" t="s">
        <v>2</v>
      </c>
      <c r="G123" s="45">
        <v>0</v>
      </c>
      <c r="H123" s="45" t="s">
        <v>2</v>
      </c>
    </row>
    <row r="124" spans="1:8" s="51" customFormat="1" ht="12.75" hidden="1" x14ac:dyDescent="0.2">
      <c r="A124" s="46" t="s">
        <v>216</v>
      </c>
      <c r="B124" s="45" t="s">
        <v>2</v>
      </c>
      <c r="C124" s="45" t="s">
        <v>2</v>
      </c>
      <c r="D124" s="45" t="s">
        <v>2</v>
      </c>
      <c r="E124" s="45" t="s">
        <v>2</v>
      </c>
      <c r="F124" s="45" t="s">
        <v>2</v>
      </c>
      <c r="G124" s="45" t="s">
        <v>2</v>
      </c>
      <c r="H124" s="45" t="s">
        <v>2</v>
      </c>
    </row>
    <row r="125" spans="1:8" s="51" customFormat="1" ht="12.75" x14ac:dyDescent="0.2">
      <c r="A125" s="58" t="s">
        <v>153</v>
      </c>
      <c r="B125" s="66">
        <v>79.765553699999998</v>
      </c>
      <c r="C125" s="66">
        <v>0</v>
      </c>
      <c r="D125" s="66">
        <v>86.146968000000001</v>
      </c>
      <c r="E125" s="66">
        <v>86.146968000000001</v>
      </c>
      <c r="F125" s="66" t="s">
        <v>2</v>
      </c>
      <c r="G125" s="66">
        <v>6.381414300000003</v>
      </c>
      <c r="H125" s="66">
        <v>0.85140051530054883</v>
      </c>
    </row>
    <row r="126" spans="1:8" s="51" customFormat="1" ht="12.75" x14ac:dyDescent="0.2">
      <c r="A126" s="46" t="s">
        <v>182</v>
      </c>
      <c r="B126" s="45">
        <v>28.054256200000001</v>
      </c>
      <c r="C126" s="45">
        <v>0</v>
      </c>
      <c r="D126" s="45">
        <v>23.671422999999997</v>
      </c>
      <c r="E126" s="45">
        <v>23.671422999999997</v>
      </c>
      <c r="F126" s="45" t="s">
        <v>2</v>
      </c>
      <c r="G126" s="45">
        <v>-4.3828332000000039</v>
      </c>
      <c r="H126" s="45">
        <v>-21.207854127401905</v>
      </c>
    </row>
    <row r="127" spans="1:8" s="51" customFormat="1" ht="12.75" x14ac:dyDescent="0.2">
      <c r="A127" s="110" t="s">
        <v>183</v>
      </c>
      <c r="B127" s="66">
        <v>25.783745580000001</v>
      </c>
      <c r="C127" s="66" t="s">
        <v>2</v>
      </c>
      <c r="D127" s="66">
        <v>15.620903999999999</v>
      </c>
      <c r="E127" s="66">
        <v>15.620903999999999</v>
      </c>
      <c r="F127" s="66" t="s">
        <v>2</v>
      </c>
      <c r="G127" s="66">
        <v>-10.162841580000002</v>
      </c>
      <c r="H127" s="66">
        <v>-43.425922985745544</v>
      </c>
    </row>
    <row r="128" spans="1:8" s="51" customFormat="1" ht="25.5" x14ac:dyDescent="0.2">
      <c r="A128" s="113" t="s">
        <v>184</v>
      </c>
      <c r="B128" s="45">
        <v>2.27051062</v>
      </c>
      <c r="C128" s="45" t="s">
        <v>2</v>
      </c>
      <c r="D128" s="45">
        <v>8.0505189999999995</v>
      </c>
      <c r="E128" s="45">
        <v>8.0505189999999995</v>
      </c>
      <c r="F128" s="45" t="s">
        <v>2</v>
      </c>
      <c r="G128" s="45">
        <v>5.7800083799999999</v>
      </c>
      <c r="H128" s="45">
        <v>231.09884273466946</v>
      </c>
    </row>
    <row r="129" spans="1:8" s="51" customFormat="1" ht="12.75" x14ac:dyDescent="0.2">
      <c r="A129" s="69" t="s">
        <v>154</v>
      </c>
      <c r="B129" s="66">
        <v>0.47957250000000001</v>
      </c>
      <c r="C129" s="66" t="s">
        <v>2</v>
      </c>
      <c r="D129" s="66">
        <v>0.4824</v>
      </c>
      <c r="E129" s="66">
        <v>0.4824</v>
      </c>
      <c r="F129" s="66" t="s">
        <v>2</v>
      </c>
      <c r="G129" s="66">
        <v>2.8274999999999828E-3</v>
      </c>
      <c r="H129" s="66">
        <v>-6.0686965988607788</v>
      </c>
    </row>
    <row r="130" spans="1:8" s="51" customFormat="1" ht="12.75" x14ac:dyDescent="0.2">
      <c r="A130" s="46" t="s">
        <v>155</v>
      </c>
      <c r="B130" s="45">
        <v>0</v>
      </c>
      <c r="C130" s="45" t="s">
        <v>2</v>
      </c>
      <c r="D130" s="45">
        <v>0.6</v>
      </c>
      <c r="E130" s="45">
        <v>0.6</v>
      </c>
      <c r="F130" s="45" t="s">
        <v>2</v>
      </c>
      <c r="G130" s="45">
        <v>0.6</v>
      </c>
      <c r="H130" s="45" t="s">
        <v>2</v>
      </c>
    </row>
    <row r="131" spans="1:8" s="51" customFormat="1" ht="25.5" hidden="1" x14ac:dyDescent="0.2">
      <c r="A131" s="46" t="s">
        <v>224</v>
      </c>
      <c r="B131" s="45" t="s">
        <v>2</v>
      </c>
      <c r="C131" s="45" t="s">
        <v>2</v>
      </c>
      <c r="D131" s="45" t="s">
        <v>2</v>
      </c>
      <c r="E131" s="45" t="s">
        <v>2</v>
      </c>
      <c r="F131" s="45" t="s">
        <v>2</v>
      </c>
      <c r="G131" s="45" t="s">
        <v>2</v>
      </c>
      <c r="H131" s="45" t="s">
        <v>2</v>
      </c>
    </row>
    <row r="132" spans="1:8" s="51" customFormat="1" ht="12.75" x14ac:dyDescent="0.2">
      <c r="A132" s="69" t="s">
        <v>156</v>
      </c>
      <c r="B132" s="66">
        <v>0</v>
      </c>
      <c r="C132" s="66" t="s">
        <v>2</v>
      </c>
      <c r="D132" s="66">
        <v>0</v>
      </c>
      <c r="E132" s="66">
        <v>0</v>
      </c>
      <c r="F132" s="66" t="s">
        <v>2</v>
      </c>
      <c r="G132" s="66">
        <v>0</v>
      </c>
      <c r="H132" s="66" t="s">
        <v>2</v>
      </c>
    </row>
    <row r="133" spans="1:8" s="51" customFormat="1" ht="15.75" hidden="1" customHeight="1" x14ac:dyDescent="0.2">
      <c r="A133" s="46" t="s">
        <v>157</v>
      </c>
      <c r="B133" s="45" t="s">
        <v>2</v>
      </c>
      <c r="C133" s="45" t="s">
        <v>2</v>
      </c>
      <c r="D133" s="45" t="s">
        <v>2</v>
      </c>
      <c r="E133" s="45" t="s">
        <v>2</v>
      </c>
      <c r="F133" s="45" t="s">
        <v>2</v>
      </c>
      <c r="G133" s="45" t="s">
        <v>2</v>
      </c>
      <c r="H133" s="45" t="s">
        <v>2</v>
      </c>
    </row>
    <row r="134" spans="1:8" s="51" customFormat="1" ht="12.75" hidden="1" x14ac:dyDescent="0.2">
      <c r="A134" s="46" t="s">
        <v>158</v>
      </c>
      <c r="B134" s="45" t="s">
        <v>2</v>
      </c>
      <c r="C134" s="45" t="s">
        <v>2</v>
      </c>
      <c r="D134" s="45" t="s">
        <v>2</v>
      </c>
      <c r="E134" s="45" t="s">
        <v>2</v>
      </c>
      <c r="F134" s="45" t="s">
        <v>2</v>
      </c>
      <c r="G134" s="45" t="s">
        <v>2</v>
      </c>
      <c r="H134" s="45" t="s">
        <v>2</v>
      </c>
    </row>
    <row r="135" spans="1:8" s="51" customFormat="1" ht="15" customHeight="1" x14ac:dyDescent="0.2">
      <c r="A135" s="46" t="s">
        <v>159</v>
      </c>
      <c r="B135" s="45">
        <v>0</v>
      </c>
      <c r="C135" s="45" t="s">
        <v>2</v>
      </c>
      <c r="D135" s="45">
        <v>0</v>
      </c>
      <c r="E135" s="45">
        <v>0</v>
      </c>
      <c r="F135" s="45" t="s">
        <v>2</v>
      </c>
      <c r="G135" s="45">
        <v>0</v>
      </c>
      <c r="H135" s="45" t="s">
        <v>2</v>
      </c>
    </row>
    <row r="136" spans="1:8" ht="25.5" hidden="1" x14ac:dyDescent="0.2">
      <c r="A136" s="46" t="s">
        <v>160</v>
      </c>
      <c r="B136" s="45" t="s">
        <v>2</v>
      </c>
      <c r="C136" s="45" t="s">
        <v>2</v>
      </c>
      <c r="D136" s="45" t="s">
        <v>2</v>
      </c>
      <c r="E136" s="45" t="s">
        <v>2</v>
      </c>
      <c r="F136" s="45" t="s">
        <v>2</v>
      </c>
      <c r="G136" s="45" t="s">
        <v>2</v>
      </c>
      <c r="H136" s="45" t="s">
        <v>2</v>
      </c>
    </row>
    <row r="137" spans="1:8" s="51" customFormat="1" ht="12.75" x14ac:dyDescent="0.2">
      <c r="A137" s="69" t="s">
        <v>161</v>
      </c>
      <c r="B137" s="126">
        <v>51.231724999999997</v>
      </c>
      <c r="C137" s="126" t="s">
        <v>2</v>
      </c>
      <c r="D137" s="126">
        <v>61.393144999999997</v>
      </c>
      <c r="E137" s="66">
        <v>61.393144999999997</v>
      </c>
      <c r="F137" s="66" t="s">
        <v>2</v>
      </c>
      <c r="G137" s="66">
        <v>10.16142</v>
      </c>
      <c r="H137" s="66">
        <v>11.90209662843429</v>
      </c>
    </row>
    <row r="138" spans="1:8" ht="12.75" x14ac:dyDescent="0.2">
      <c r="A138" s="46" t="s">
        <v>162</v>
      </c>
      <c r="B138" s="45">
        <v>0</v>
      </c>
      <c r="C138" s="45" t="s">
        <v>2</v>
      </c>
      <c r="D138" s="45">
        <v>0</v>
      </c>
      <c r="E138" s="45">
        <v>0</v>
      </c>
      <c r="F138" s="45" t="s">
        <v>2</v>
      </c>
      <c r="G138" s="45">
        <v>0</v>
      </c>
      <c r="H138" s="45" t="s">
        <v>2</v>
      </c>
    </row>
    <row r="139" spans="1:8" s="51" customFormat="1" ht="12.75" x14ac:dyDescent="0.2">
      <c r="A139" s="58" t="s">
        <v>163</v>
      </c>
      <c r="B139" s="66">
        <v>0</v>
      </c>
      <c r="C139" s="66">
        <v>0</v>
      </c>
      <c r="D139" s="66">
        <v>0</v>
      </c>
      <c r="E139" s="66">
        <v>0</v>
      </c>
      <c r="F139" s="66" t="s">
        <v>2</v>
      </c>
      <c r="G139" s="66">
        <v>0</v>
      </c>
      <c r="H139" s="66" t="s">
        <v>2</v>
      </c>
    </row>
    <row r="140" spans="1:8" ht="12.75" x14ac:dyDescent="0.2">
      <c r="A140" s="46" t="s">
        <v>164</v>
      </c>
      <c r="B140" s="45">
        <v>0</v>
      </c>
      <c r="C140" s="45" t="s">
        <v>2</v>
      </c>
      <c r="D140" s="45" t="s">
        <v>2</v>
      </c>
      <c r="E140" s="45" t="s">
        <v>2</v>
      </c>
      <c r="F140" s="45" t="s">
        <v>2</v>
      </c>
      <c r="G140" s="45" t="s">
        <v>2</v>
      </c>
      <c r="H140" s="45" t="s">
        <v>2</v>
      </c>
    </row>
    <row r="141" spans="1:8" s="51" customFormat="1" ht="12.75" x14ac:dyDescent="0.2">
      <c r="A141" s="58" t="s">
        <v>165</v>
      </c>
      <c r="B141" s="66">
        <v>0</v>
      </c>
      <c r="C141" s="66">
        <v>0</v>
      </c>
      <c r="D141" s="66">
        <v>0</v>
      </c>
      <c r="E141" s="66">
        <v>0</v>
      </c>
      <c r="F141" s="66" t="s">
        <v>2</v>
      </c>
      <c r="G141" s="66">
        <v>0</v>
      </c>
      <c r="H141" s="66" t="s">
        <v>2</v>
      </c>
    </row>
    <row r="142" spans="1:8" ht="12.75" x14ac:dyDescent="0.2">
      <c r="A142" s="46" t="s">
        <v>229</v>
      </c>
      <c r="B142" s="45">
        <v>0</v>
      </c>
      <c r="C142" s="45" t="s">
        <v>2</v>
      </c>
      <c r="D142" s="45">
        <v>0</v>
      </c>
      <c r="E142" s="45">
        <v>0</v>
      </c>
      <c r="F142" s="45" t="s">
        <v>2</v>
      </c>
      <c r="G142" s="45">
        <v>0</v>
      </c>
      <c r="H142" s="45" t="s">
        <v>2</v>
      </c>
    </row>
    <row r="143" spans="1:8" s="51" customFormat="1" ht="12.75" x14ac:dyDescent="0.2">
      <c r="A143" s="58" t="s">
        <v>166</v>
      </c>
      <c r="B143" s="66">
        <v>0</v>
      </c>
      <c r="C143" s="66">
        <v>0</v>
      </c>
      <c r="D143" s="66">
        <v>0</v>
      </c>
      <c r="E143" s="66">
        <v>0</v>
      </c>
      <c r="F143" s="66" t="s">
        <v>2</v>
      </c>
      <c r="G143" s="66">
        <v>0</v>
      </c>
      <c r="H143" s="66" t="s">
        <v>2</v>
      </c>
    </row>
    <row r="144" spans="1:8" ht="12.75" x14ac:dyDescent="0.2">
      <c r="A144" s="46" t="s">
        <v>167</v>
      </c>
      <c r="B144" s="45">
        <v>0</v>
      </c>
      <c r="C144" s="45" t="s">
        <v>2</v>
      </c>
      <c r="D144" s="45">
        <v>0</v>
      </c>
      <c r="E144" s="45">
        <v>0</v>
      </c>
      <c r="F144" s="45" t="s">
        <v>2</v>
      </c>
      <c r="G144" s="45">
        <v>0</v>
      </c>
      <c r="H144" s="45" t="s">
        <v>2</v>
      </c>
    </row>
    <row r="145" spans="1:8" s="51" customFormat="1" ht="12.75" x14ac:dyDescent="0.2">
      <c r="A145" s="58" t="s">
        <v>208</v>
      </c>
      <c r="B145" s="66">
        <v>96.657706849999997</v>
      </c>
      <c r="C145" s="66">
        <v>0</v>
      </c>
      <c r="D145" s="66">
        <v>0</v>
      </c>
      <c r="E145" s="66">
        <v>0</v>
      </c>
      <c r="F145" s="66" t="s">
        <v>2</v>
      </c>
      <c r="G145" s="66">
        <v>-96.657706849999997</v>
      </c>
      <c r="H145" s="66">
        <v>-100</v>
      </c>
    </row>
    <row r="146" spans="1:8" ht="12.75" x14ac:dyDescent="0.2">
      <c r="A146" s="46" t="s">
        <v>209</v>
      </c>
      <c r="B146" s="45">
        <v>96.657706849999997</v>
      </c>
      <c r="C146" s="45" t="s">
        <v>2</v>
      </c>
      <c r="D146" s="45" t="s">
        <v>2</v>
      </c>
      <c r="E146" s="45" t="s">
        <v>2</v>
      </c>
      <c r="F146" s="45" t="s">
        <v>2</v>
      </c>
      <c r="G146" s="45" t="s">
        <v>2</v>
      </c>
      <c r="H146" s="45" t="s">
        <v>2</v>
      </c>
    </row>
    <row r="147" spans="1:8" s="51" customFormat="1" ht="12.75" x14ac:dyDescent="0.2">
      <c r="A147" s="69" t="s">
        <v>258</v>
      </c>
      <c r="B147" s="66" t="s">
        <v>2</v>
      </c>
      <c r="C147" s="66" t="s">
        <v>2</v>
      </c>
      <c r="D147" s="66">
        <v>0</v>
      </c>
      <c r="E147" s="66">
        <v>0</v>
      </c>
      <c r="F147" s="66" t="s">
        <v>2</v>
      </c>
      <c r="G147" s="66">
        <v>0</v>
      </c>
      <c r="H147" s="66" t="s">
        <v>2</v>
      </c>
    </row>
    <row r="148" spans="1:8" s="51" customFormat="1" ht="12.75" x14ac:dyDescent="0.2">
      <c r="A148" s="44" t="s">
        <v>168</v>
      </c>
      <c r="B148" s="45">
        <v>7.1892024900000004</v>
      </c>
      <c r="C148" s="45">
        <v>11.333907</v>
      </c>
      <c r="D148" s="45">
        <v>8.5290320000000008</v>
      </c>
      <c r="E148" s="45">
        <v>-2.8048749999999991</v>
      </c>
      <c r="F148" s="45">
        <v>-24.747644391294187</v>
      </c>
      <c r="G148" s="45">
        <v>1.3398295100000004</v>
      </c>
      <c r="H148" s="45">
        <v>10.783823221327316</v>
      </c>
    </row>
    <row r="149" spans="1:8" s="51" customFormat="1" ht="25.5" x14ac:dyDescent="0.2">
      <c r="A149" s="69" t="s">
        <v>169</v>
      </c>
      <c r="B149" s="66">
        <v>7.1892024900000004</v>
      </c>
      <c r="C149" s="66">
        <v>11.333907</v>
      </c>
      <c r="D149" s="66">
        <v>8.5290320000000008</v>
      </c>
      <c r="E149" s="66">
        <v>-2.8048749999999991</v>
      </c>
      <c r="F149" s="66">
        <v>-24.747644391294187</v>
      </c>
      <c r="G149" s="66">
        <v>1.3398295100000004</v>
      </c>
      <c r="H149" s="66">
        <v>10.783823221327316</v>
      </c>
    </row>
    <row r="150" spans="1:8" s="51" customFormat="1" ht="12.75" x14ac:dyDescent="0.2">
      <c r="A150" s="44" t="s">
        <v>170</v>
      </c>
      <c r="B150" s="45">
        <v>11.353680000000001</v>
      </c>
      <c r="C150" s="45">
        <v>0</v>
      </c>
      <c r="D150" s="45">
        <v>1.4174530000000001</v>
      </c>
      <c r="E150" s="45">
        <v>1.4174530000000001</v>
      </c>
      <c r="F150" s="45" t="s">
        <v>2</v>
      </c>
      <c r="G150" s="45">
        <v>-9.9362270000000006</v>
      </c>
      <c r="H150" s="45">
        <v>-88.341858052624104</v>
      </c>
    </row>
    <row r="151" spans="1:8" ht="12.75" hidden="1" x14ac:dyDescent="0.2">
      <c r="A151" s="46" t="s">
        <v>171</v>
      </c>
      <c r="B151" s="45" t="s">
        <v>2</v>
      </c>
      <c r="C151" s="45" t="s">
        <v>2</v>
      </c>
      <c r="D151" s="45" t="s">
        <v>2</v>
      </c>
      <c r="E151" s="45" t="s">
        <v>2</v>
      </c>
      <c r="F151" s="45" t="s">
        <v>2</v>
      </c>
      <c r="G151" s="45" t="s">
        <v>2</v>
      </c>
      <c r="H151" s="45" t="s">
        <v>2</v>
      </c>
    </row>
    <row r="152" spans="1:8" s="51" customFormat="1" ht="12.75" x14ac:dyDescent="0.2">
      <c r="A152" s="69" t="s">
        <v>172</v>
      </c>
      <c r="B152" s="66">
        <v>11.353680000000001</v>
      </c>
      <c r="C152" s="66" t="s">
        <v>2</v>
      </c>
      <c r="D152" s="66">
        <v>1.4174530000000001</v>
      </c>
      <c r="E152" s="66">
        <v>1.4174530000000001</v>
      </c>
      <c r="F152" s="66" t="s">
        <v>2</v>
      </c>
      <c r="G152" s="66">
        <v>-9.9362270000000006</v>
      </c>
      <c r="H152" s="66">
        <v>-88.341858052624104</v>
      </c>
    </row>
    <row r="153" spans="1:8" s="51" customFormat="1" ht="12.75" hidden="1" x14ac:dyDescent="0.2">
      <c r="A153" s="46" t="s">
        <v>173</v>
      </c>
      <c r="B153" s="45" t="s">
        <v>2</v>
      </c>
      <c r="C153" s="45" t="s">
        <v>2</v>
      </c>
      <c r="D153" s="45" t="s">
        <v>2</v>
      </c>
      <c r="E153" s="45" t="s">
        <v>2</v>
      </c>
      <c r="F153" s="45" t="s">
        <v>2</v>
      </c>
      <c r="G153" s="45" t="s">
        <v>2</v>
      </c>
      <c r="H153" s="45" t="s">
        <v>2</v>
      </c>
    </row>
    <row r="154" spans="1:8" s="51" customFormat="1" ht="12.75" hidden="1" x14ac:dyDescent="0.2">
      <c r="A154" s="44" t="s">
        <v>259</v>
      </c>
      <c r="B154" s="45">
        <v>0</v>
      </c>
      <c r="C154" s="45">
        <v>0</v>
      </c>
      <c r="D154" s="45">
        <v>0</v>
      </c>
      <c r="E154" s="45">
        <v>0</v>
      </c>
      <c r="F154" s="45" t="s">
        <v>2</v>
      </c>
      <c r="G154" s="45">
        <v>0</v>
      </c>
      <c r="H154" s="45" t="s">
        <v>2</v>
      </c>
    </row>
    <row r="155" spans="1:8" s="51" customFormat="1" ht="12.75" hidden="1" x14ac:dyDescent="0.2">
      <c r="A155" s="46" t="s">
        <v>260</v>
      </c>
      <c r="B155" s="45" t="s">
        <v>2</v>
      </c>
      <c r="C155" s="45" t="s">
        <v>2</v>
      </c>
      <c r="D155" s="45" t="s">
        <v>2</v>
      </c>
      <c r="E155" s="45" t="s">
        <v>2</v>
      </c>
      <c r="F155" s="45" t="s">
        <v>2</v>
      </c>
      <c r="G155" s="45" t="s">
        <v>2</v>
      </c>
      <c r="H155" s="45" t="s">
        <v>2</v>
      </c>
    </row>
    <row r="156" spans="1:8" s="51" customFormat="1" ht="12.75" x14ac:dyDescent="0.2">
      <c r="A156" s="116" t="s">
        <v>245</v>
      </c>
      <c r="B156" s="43">
        <v>0</v>
      </c>
      <c r="C156" s="43" t="s">
        <v>2</v>
      </c>
      <c r="D156" s="43">
        <v>112.952011</v>
      </c>
      <c r="E156" s="43">
        <v>112.952011</v>
      </c>
      <c r="F156" s="43" t="s">
        <v>2</v>
      </c>
      <c r="G156" s="43">
        <v>112.952011</v>
      </c>
      <c r="H156" s="43" t="s">
        <v>2</v>
      </c>
    </row>
    <row r="157" spans="1:8" s="51" customFormat="1" ht="12.75" hidden="1" x14ac:dyDescent="0.2">
      <c r="A157" s="117" t="s">
        <v>122</v>
      </c>
      <c r="B157" s="66">
        <v>0</v>
      </c>
      <c r="C157" s="66">
        <v>0</v>
      </c>
      <c r="D157" s="66">
        <v>0</v>
      </c>
      <c r="E157" s="66">
        <v>0</v>
      </c>
      <c r="F157" s="66" t="s">
        <v>2</v>
      </c>
      <c r="G157" s="66">
        <v>0</v>
      </c>
      <c r="H157" s="66" t="s">
        <v>2</v>
      </c>
    </row>
    <row r="158" spans="1:8" s="51" customFormat="1" ht="12.75" hidden="1" x14ac:dyDescent="0.2">
      <c r="A158" s="118" t="s">
        <v>234</v>
      </c>
      <c r="B158" s="45">
        <v>0</v>
      </c>
      <c r="C158" s="45" t="s">
        <v>50</v>
      </c>
      <c r="D158" s="45" t="s">
        <v>2</v>
      </c>
      <c r="E158" s="45" t="s">
        <v>2</v>
      </c>
      <c r="F158" s="45" t="s">
        <v>2</v>
      </c>
      <c r="G158" s="45" t="s">
        <v>2</v>
      </c>
      <c r="H158" s="45" t="s">
        <v>2</v>
      </c>
    </row>
    <row r="159" spans="1:8" s="51" customFormat="1" ht="25.5" hidden="1" x14ac:dyDescent="0.2">
      <c r="A159" s="119" t="s">
        <v>238</v>
      </c>
      <c r="B159" s="66" t="s">
        <v>2</v>
      </c>
      <c r="C159" s="66" t="s">
        <v>50</v>
      </c>
      <c r="D159" s="66">
        <v>0</v>
      </c>
      <c r="E159" s="66">
        <v>0</v>
      </c>
      <c r="F159" s="66" t="s">
        <v>2</v>
      </c>
      <c r="G159" s="66">
        <v>0</v>
      </c>
      <c r="H159" s="66" t="s">
        <v>2</v>
      </c>
    </row>
    <row r="160" spans="1:8" s="51" customFormat="1" ht="12.75" hidden="1" x14ac:dyDescent="0.2">
      <c r="A160" s="118" t="s">
        <v>233</v>
      </c>
      <c r="B160" s="45">
        <v>0</v>
      </c>
      <c r="C160" s="45" t="s">
        <v>50</v>
      </c>
      <c r="D160" s="45">
        <v>0</v>
      </c>
      <c r="E160" s="45">
        <v>0</v>
      </c>
      <c r="F160" s="45" t="s">
        <v>2</v>
      </c>
      <c r="G160" s="45">
        <v>0</v>
      </c>
      <c r="H160" s="45" t="s">
        <v>2</v>
      </c>
    </row>
    <row r="161" spans="1:8" s="51" customFormat="1" ht="25.5" hidden="1" x14ac:dyDescent="0.2">
      <c r="A161" s="119" t="s">
        <v>241</v>
      </c>
      <c r="B161" s="66" t="s">
        <v>2</v>
      </c>
      <c r="C161" s="66" t="s">
        <v>50</v>
      </c>
      <c r="D161" s="66" t="s">
        <v>2</v>
      </c>
      <c r="E161" s="66" t="s">
        <v>2</v>
      </c>
      <c r="F161" s="66" t="s">
        <v>2</v>
      </c>
      <c r="G161" s="66" t="s">
        <v>2</v>
      </c>
      <c r="H161" s="66" t="s">
        <v>2</v>
      </c>
    </row>
    <row r="162" spans="1:8" s="51" customFormat="1" ht="12.75" hidden="1" x14ac:dyDescent="0.2">
      <c r="A162" s="118" t="s">
        <v>242</v>
      </c>
      <c r="B162" s="45" t="s">
        <v>2</v>
      </c>
      <c r="C162" s="45" t="s">
        <v>50</v>
      </c>
      <c r="D162" s="45" t="s">
        <v>2</v>
      </c>
      <c r="E162" s="45" t="s">
        <v>2</v>
      </c>
      <c r="F162" s="45" t="s">
        <v>2</v>
      </c>
      <c r="G162" s="45" t="s">
        <v>2</v>
      </c>
      <c r="H162" s="45" t="s">
        <v>2</v>
      </c>
    </row>
    <row r="163" spans="1:8" s="51" customFormat="1" ht="12.75" hidden="1" x14ac:dyDescent="0.2">
      <c r="A163" s="119" t="s">
        <v>243</v>
      </c>
      <c r="B163" s="66" t="s">
        <v>2</v>
      </c>
      <c r="C163" s="66" t="s">
        <v>50</v>
      </c>
      <c r="D163" s="66" t="s">
        <v>2</v>
      </c>
      <c r="E163" s="66" t="s">
        <v>2</v>
      </c>
      <c r="F163" s="66" t="s">
        <v>2</v>
      </c>
      <c r="G163" s="66" t="s">
        <v>2</v>
      </c>
      <c r="H163" s="66" t="s">
        <v>2</v>
      </c>
    </row>
    <row r="164" spans="1:8" s="51" customFormat="1" ht="25.5" hidden="1" x14ac:dyDescent="0.2">
      <c r="A164" s="118" t="s">
        <v>244</v>
      </c>
      <c r="B164" s="45" t="s">
        <v>2</v>
      </c>
      <c r="C164" s="45" t="s">
        <v>2</v>
      </c>
      <c r="D164" s="45">
        <v>0</v>
      </c>
      <c r="E164" s="45">
        <v>0</v>
      </c>
      <c r="F164" s="45" t="s">
        <v>2</v>
      </c>
      <c r="G164" s="45">
        <v>0</v>
      </c>
      <c r="H164" s="45" t="s">
        <v>2</v>
      </c>
    </row>
    <row r="165" spans="1:8" s="51" customFormat="1" ht="12.75" hidden="1" x14ac:dyDescent="0.2">
      <c r="A165" s="119" t="s">
        <v>229</v>
      </c>
      <c r="B165" s="66">
        <v>0</v>
      </c>
      <c r="C165" s="66" t="s">
        <v>50</v>
      </c>
      <c r="D165" s="66" t="s">
        <v>2</v>
      </c>
      <c r="E165" s="66" t="s">
        <v>2</v>
      </c>
      <c r="F165" s="66" t="s">
        <v>2</v>
      </c>
      <c r="G165" s="66" t="s">
        <v>2</v>
      </c>
      <c r="H165" s="66" t="s">
        <v>2</v>
      </c>
    </row>
    <row r="166" spans="1:8" s="51" customFormat="1" ht="25.5" hidden="1" x14ac:dyDescent="0.2">
      <c r="A166" s="118" t="s">
        <v>235</v>
      </c>
      <c r="B166" s="45">
        <v>0</v>
      </c>
      <c r="C166" s="45" t="s">
        <v>50</v>
      </c>
      <c r="D166" s="45">
        <v>0</v>
      </c>
      <c r="E166" s="45">
        <v>0</v>
      </c>
      <c r="F166" s="45" t="s">
        <v>2</v>
      </c>
      <c r="G166" s="45">
        <v>0</v>
      </c>
      <c r="H166" s="45" t="s">
        <v>2</v>
      </c>
    </row>
    <row r="167" spans="1:8" s="51" customFormat="1" ht="12.75" x14ac:dyDescent="0.2">
      <c r="A167" s="117" t="s">
        <v>261</v>
      </c>
      <c r="B167" s="66" t="s">
        <v>2</v>
      </c>
      <c r="C167" s="66">
        <v>0</v>
      </c>
      <c r="D167" s="66">
        <v>112.952011</v>
      </c>
      <c r="E167" s="66">
        <v>112.952011</v>
      </c>
      <c r="F167" s="66" t="s">
        <v>2</v>
      </c>
      <c r="G167" s="66">
        <v>112.952011</v>
      </c>
      <c r="H167" s="66" t="s">
        <v>2</v>
      </c>
    </row>
    <row r="168" spans="1:8" s="51" customFormat="1" ht="25.5" x14ac:dyDescent="0.2">
      <c r="A168" s="118" t="s">
        <v>262</v>
      </c>
      <c r="B168" s="45" t="s">
        <v>2</v>
      </c>
      <c r="C168" s="45" t="s">
        <v>2</v>
      </c>
      <c r="D168" s="45">
        <v>112.952011</v>
      </c>
      <c r="E168" s="45">
        <v>112.952011</v>
      </c>
      <c r="F168" s="45" t="s">
        <v>2</v>
      </c>
      <c r="G168" s="45">
        <v>112.952011</v>
      </c>
      <c r="H168" s="45" t="s">
        <v>2</v>
      </c>
    </row>
    <row r="169" spans="1:8" s="51" customFormat="1" ht="12.75" hidden="1" x14ac:dyDescent="0.2">
      <c r="A169" s="117" t="s">
        <v>217</v>
      </c>
      <c r="B169" s="66">
        <v>0</v>
      </c>
      <c r="C169" s="66">
        <v>0</v>
      </c>
      <c r="D169" s="66">
        <v>0</v>
      </c>
      <c r="E169" s="66">
        <v>0</v>
      </c>
      <c r="F169" s="66" t="s">
        <v>2</v>
      </c>
      <c r="G169" s="66">
        <v>0</v>
      </c>
      <c r="H169" s="66" t="s">
        <v>2</v>
      </c>
    </row>
    <row r="170" spans="1:8" s="51" customFormat="1" ht="25.5" hidden="1" x14ac:dyDescent="0.2">
      <c r="A170" s="118" t="s">
        <v>239</v>
      </c>
      <c r="B170" s="45" t="s">
        <v>2</v>
      </c>
      <c r="C170" s="45" t="s">
        <v>50</v>
      </c>
      <c r="D170" s="45" t="s">
        <v>2</v>
      </c>
      <c r="E170" s="45" t="s">
        <v>2</v>
      </c>
      <c r="F170" s="45" t="s">
        <v>2</v>
      </c>
      <c r="G170" s="45" t="s">
        <v>2</v>
      </c>
      <c r="H170" s="45" t="s">
        <v>2</v>
      </c>
    </row>
    <row r="171" spans="1:8" s="51" customFormat="1" ht="25.5" hidden="1" x14ac:dyDescent="0.2">
      <c r="A171" s="119" t="s">
        <v>240</v>
      </c>
      <c r="B171" s="66" t="s">
        <v>2</v>
      </c>
      <c r="C171" s="66" t="s">
        <v>50</v>
      </c>
      <c r="D171" s="66" t="s">
        <v>2</v>
      </c>
      <c r="E171" s="66" t="s">
        <v>2</v>
      </c>
      <c r="F171" s="66" t="s">
        <v>2</v>
      </c>
      <c r="G171" s="66" t="s">
        <v>2</v>
      </c>
      <c r="H171" s="66" t="s">
        <v>2</v>
      </c>
    </row>
    <row r="172" spans="1:8" s="51" customFormat="1" ht="12.75" hidden="1" x14ac:dyDescent="0.2">
      <c r="A172" s="118" t="s">
        <v>236</v>
      </c>
      <c r="B172" s="45">
        <v>0</v>
      </c>
      <c r="C172" s="45" t="s">
        <v>50</v>
      </c>
      <c r="D172" s="45" t="s">
        <v>2</v>
      </c>
      <c r="E172" s="45" t="s">
        <v>2</v>
      </c>
      <c r="F172" s="45" t="s">
        <v>2</v>
      </c>
      <c r="G172" s="45" t="s">
        <v>2</v>
      </c>
      <c r="H172" s="45" t="s">
        <v>2</v>
      </c>
    </row>
    <row r="173" spans="1:8" s="51" customFormat="1" ht="12.75" hidden="1" x14ac:dyDescent="0.2">
      <c r="A173" s="117" t="s">
        <v>170</v>
      </c>
      <c r="B173" s="66">
        <v>0</v>
      </c>
      <c r="C173" s="66">
        <v>0</v>
      </c>
      <c r="D173" s="66">
        <v>0</v>
      </c>
      <c r="E173" s="66">
        <v>0</v>
      </c>
      <c r="F173" s="66" t="s">
        <v>2</v>
      </c>
      <c r="G173" s="66">
        <v>0</v>
      </c>
      <c r="H173" s="66" t="s">
        <v>2</v>
      </c>
    </row>
    <row r="174" spans="1:8" s="51" customFormat="1" ht="14.25" hidden="1" customHeight="1" x14ac:dyDescent="0.2">
      <c r="A174" s="118" t="s">
        <v>237</v>
      </c>
      <c r="B174" s="45">
        <v>0</v>
      </c>
      <c r="C174" s="45" t="s">
        <v>50</v>
      </c>
      <c r="D174" s="45">
        <v>0</v>
      </c>
      <c r="E174" s="45">
        <v>0</v>
      </c>
      <c r="F174" s="45" t="s">
        <v>2</v>
      </c>
      <c r="G174" s="45">
        <v>0</v>
      </c>
      <c r="H174" s="45" t="s">
        <v>2</v>
      </c>
    </row>
    <row r="175" spans="1:8" s="51" customFormat="1" ht="30" customHeight="1" x14ac:dyDescent="0.2">
      <c r="A175" s="121" t="s">
        <v>87</v>
      </c>
      <c r="B175" s="127">
        <v>407.91145482000002</v>
      </c>
      <c r="C175" s="127">
        <v>0</v>
      </c>
      <c r="D175" s="127">
        <v>420.76543400000003</v>
      </c>
      <c r="E175" s="92">
        <v>420.76543400000003</v>
      </c>
      <c r="F175" s="92" t="s">
        <v>2</v>
      </c>
      <c r="G175" s="92">
        <v>12.85397918000001</v>
      </c>
      <c r="H175" s="92">
        <v>-3.6766729089638295</v>
      </c>
    </row>
    <row r="176" spans="1:8" s="51" customFormat="1" ht="12.75" x14ac:dyDescent="0.2">
      <c r="A176" s="120" t="s">
        <v>187</v>
      </c>
      <c r="B176" s="49">
        <v>1.6687500000000001E-3</v>
      </c>
      <c r="C176" s="49" t="s">
        <v>2</v>
      </c>
      <c r="D176" s="49">
        <v>1.2999999999999999E-5</v>
      </c>
      <c r="E176" s="45">
        <v>1.2999999999999999E-5</v>
      </c>
      <c r="F176" s="45" t="s">
        <v>2</v>
      </c>
      <c r="G176" s="45">
        <v>-1.6557500000000001E-3</v>
      </c>
      <c r="H176" s="45">
        <v>-99.272539537015973</v>
      </c>
    </row>
    <row r="177" spans="1:8" s="51" customFormat="1" ht="25.5" x14ac:dyDescent="0.2">
      <c r="A177" s="117" t="s">
        <v>188</v>
      </c>
      <c r="B177" s="65">
        <v>395.04969399999999</v>
      </c>
      <c r="C177" s="65" t="s">
        <v>2</v>
      </c>
      <c r="D177" s="65">
        <v>419.71542099999999</v>
      </c>
      <c r="E177" s="66">
        <v>419.71542099999999</v>
      </c>
      <c r="F177" s="66" t="s">
        <v>2</v>
      </c>
      <c r="G177" s="66">
        <v>24.665727000000004</v>
      </c>
      <c r="H177" s="66">
        <v>-0.7888422927672667</v>
      </c>
    </row>
    <row r="178" spans="1:8" s="51" customFormat="1" ht="12.75" hidden="1" x14ac:dyDescent="0.2">
      <c r="A178" s="120" t="s">
        <v>207</v>
      </c>
      <c r="B178" s="49">
        <v>0</v>
      </c>
      <c r="C178" s="49" t="s">
        <v>2</v>
      </c>
      <c r="D178" s="49">
        <v>0</v>
      </c>
      <c r="E178" s="45">
        <v>0</v>
      </c>
      <c r="F178" s="45" t="s">
        <v>2</v>
      </c>
      <c r="G178" s="45">
        <v>0</v>
      </c>
      <c r="H178" s="45" t="s">
        <v>2</v>
      </c>
    </row>
    <row r="179" spans="1:8" ht="25.5" hidden="1" x14ac:dyDescent="0.2">
      <c r="A179" s="120" t="s">
        <v>68</v>
      </c>
      <c r="B179" s="49">
        <v>0</v>
      </c>
      <c r="C179" s="49" t="s">
        <v>50</v>
      </c>
      <c r="D179" s="49">
        <v>0</v>
      </c>
      <c r="E179" s="45">
        <v>0</v>
      </c>
      <c r="F179" s="45" t="s">
        <v>2</v>
      </c>
      <c r="G179" s="45">
        <v>0</v>
      </c>
      <c r="H179" s="45" t="s">
        <v>2</v>
      </c>
    </row>
    <row r="180" spans="1:8" s="51" customFormat="1" ht="12.75" hidden="1" x14ac:dyDescent="0.2">
      <c r="A180" s="120" t="s">
        <v>189</v>
      </c>
      <c r="B180" s="49">
        <v>0</v>
      </c>
      <c r="C180" s="49" t="s">
        <v>2</v>
      </c>
      <c r="D180" s="49">
        <v>0</v>
      </c>
      <c r="E180" s="45">
        <v>0</v>
      </c>
      <c r="F180" s="45" t="s">
        <v>2</v>
      </c>
      <c r="G180" s="45">
        <v>0</v>
      </c>
      <c r="H180" s="45" t="s">
        <v>2</v>
      </c>
    </row>
    <row r="181" spans="1:8" ht="12.75" hidden="1" x14ac:dyDescent="0.2">
      <c r="A181" s="120" t="s">
        <v>57</v>
      </c>
      <c r="B181" s="49">
        <v>0</v>
      </c>
      <c r="C181" s="49" t="s">
        <v>2</v>
      </c>
      <c r="D181" s="49">
        <v>0</v>
      </c>
      <c r="E181" s="45">
        <v>0</v>
      </c>
      <c r="F181" s="45" t="s">
        <v>2</v>
      </c>
      <c r="G181" s="45">
        <v>0</v>
      </c>
      <c r="H181" s="45" t="s">
        <v>2</v>
      </c>
    </row>
    <row r="182" spans="1:8" s="51" customFormat="1" ht="12.75" hidden="1" x14ac:dyDescent="0.2">
      <c r="A182" s="120" t="s">
        <v>64</v>
      </c>
      <c r="B182" s="49">
        <v>0</v>
      </c>
      <c r="C182" s="49" t="s">
        <v>2</v>
      </c>
      <c r="D182" s="49">
        <v>0</v>
      </c>
      <c r="E182" s="45">
        <v>0</v>
      </c>
      <c r="F182" s="45" t="s">
        <v>2</v>
      </c>
      <c r="G182" s="45">
        <v>0</v>
      </c>
      <c r="H182" s="45" t="s">
        <v>2</v>
      </c>
    </row>
    <row r="183" spans="1:8" ht="25.5" hidden="1" x14ac:dyDescent="0.2">
      <c r="A183" s="120" t="s">
        <v>198</v>
      </c>
      <c r="B183" s="49" t="s">
        <v>2</v>
      </c>
      <c r="C183" s="49" t="s">
        <v>2</v>
      </c>
      <c r="D183" s="49" t="s">
        <v>2</v>
      </c>
      <c r="E183" s="45">
        <v>0</v>
      </c>
      <c r="F183" s="45" t="s">
        <v>2</v>
      </c>
      <c r="G183" s="45" t="s">
        <v>2</v>
      </c>
      <c r="H183" s="45" t="s">
        <v>2</v>
      </c>
    </row>
    <row r="184" spans="1:8" s="51" customFormat="1" ht="12.75" hidden="1" x14ac:dyDescent="0.2">
      <c r="A184" s="120" t="s">
        <v>49</v>
      </c>
      <c r="B184" s="49">
        <v>0</v>
      </c>
      <c r="C184" s="49" t="s">
        <v>2</v>
      </c>
      <c r="D184" s="49">
        <v>0</v>
      </c>
      <c r="E184" s="45">
        <v>0</v>
      </c>
      <c r="F184" s="45" t="s">
        <v>2</v>
      </c>
      <c r="G184" s="45">
        <v>0</v>
      </c>
      <c r="H184" s="45" t="s">
        <v>2</v>
      </c>
    </row>
    <row r="185" spans="1:8" s="51" customFormat="1" ht="12.75" hidden="1" x14ac:dyDescent="0.2">
      <c r="A185" s="120" t="s">
        <v>107</v>
      </c>
      <c r="B185" s="49">
        <v>0</v>
      </c>
      <c r="C185" s="49" t="s">
        <v>2</v>
      </c>
      <c r="D185" s="49">
        <v>0</v>
      </c>
      <c r="E185" s="45">
        <v>0</v>
      </c>
      <c r="F185" s="45" t="s">
        <v>2</v>
      </c>
      <c r="G185" s="45">
        <v>0</v>
      </c>
      <c r="H185" s="45" t="s">
        <v>2</v>
      </c>
    </row>
    <row r="186" spans="1:8" s="51" customFormat="1" ht="25.5" x14ac:dyDescent="0.2">
      <c r="A186" s="120" t="s">
        <v>102</v>
      </c>
      <c r="B186" s="49">
        <v>0</v>
      </c>
      <c r="C186" s="49" t="s">
        <v>50</v>
      </c>
      <c r="D186" s="49">
        <v>0</v>
      </c>
      <c r="E186" s="45">
        <v>0</v>
      </c>
      <c r="F186" s="45" t="s">
        <v>2</v>
      </c>
      <c r="G186" s="45">
        <v>0</v>
      </c>
      <c r="H186" s="45" t="s">
        <v>2</v>
      </c>
    </row>
    <row r="187" spans="1:8" ht="12.75" hidden="1" x14ac:dyDescent="0.2">
      <c r="A187" s="120" t="s">
        <v>63</v>
      </c>
      <c r="B187" s="49">
        <v>0</v>
      </c>
      <c r="C187" s="49" t="s">
        <v>2</v>
      </c>
      <c r="D187" s="49">
        <v>0</v>
      </c>
      <c r="E187" s="45">
        <v>0</v>
      </c>
      <c r="F187" s="45" t="s">
        <v>2</v>
      </c>
      <c r="G187" s="45">
        <v>0</v>
      </c>
      <c r="H187" s="45" t="s">
        <v>2</v>
      </c>
    </row>
    <row r="188" spans="1:8" s="51" customFormat="1" ht="25.5" x14ac:dyDescent="0.2">
      <c r="A188" s="117" t="s">
        <v>53</v>
      </c>
      <c r="B188" s="65">
        <v>11.81009207</v>
      </c>
      <c r="C188" s="65" t="s">
        <v>2</v>
      </c>
      <c r="D188" s="65">
        <v>0</v>
      </c>
      <c r="E188" s="66">
        <v>0</v>
      </c>
      <c r="F188" s="66" t="s">
        <v>2</v>
      </c>
      <c r="G188" s="66">
        <v>-11.81009207</v>
      </c>
      <c r="H188" s="66">
        <v>-100</v>
      </c>
    </row>
    <row r="189" spans="1:8" ht="12.75" hidden="1" x14ac:dyDescent="0.2">
      <c r="A189" s="120" t="s">
        <v>55</v>
      </c>
      <c r="B189" s="49">
        <v>0</v>
      </c>
      <c r="C189" s="49" t="s">
        <v>2</v>
      </c>
      <c r="D189" s="49">
        <v>0</v>
      </c>
      <c r="E189" s="45">
        <v>0</v>
      </c>
      <c r="F189" s="45" t="s">
        <v>2</v>
      </c>
      <c r="G189" s="45">
        <v>0</v>
      </c>
      <c r="H189" s="45" t="s">
        <v>2</v>
      </c>
    </row>
    <row r="190" spans="1:8" s="51" customFormat="1" ht="25.5" hidden="1" x14ac:dyDescent="0.2">
      <c r="A190" s="120" t="s">
        <v>91</v>
      </c>
      <c r="B190" s="49">
        <v>0</v>
      </c>
      <c r="C190" s="49" t="s">
        <v>2</v>
      </c>
      <c r="D190" s="49">
        <v>0</v>
      </c>
      <c r="E190" s="45">
        <v>0</v>
      </c>
      <c r="F190" s="45" t="s">
        <v>2</v>
      </c>
      <c r="G190" s="45">
        <v>0</v>
      </c>
      <c r="H190" s="45" t="s">
        <v>2</v>
      </c>
    </row>
    <row r="191" spans="1:8" ht="12.75" hidden="1" x14ac:dyDescent="0.2">
      <c r="A191" s="120" t="s">
        <v>110</v>
      </c>
      <c r="B191" s="49">
        <v>0</v>
      </c>
      <c r="C191" s="49" t="s">
        <v>2</v>
      </c>
      <c r="D191" s="49">
        <v>0</v>
      </c>
      <c r="E191" s="45">
        <v>0</v>
      </c>
      <c r="F191" s="45" t="s">
        <v>2</v>
      </c>
      <c r="G191" s="45">
        <v>0</v>
      </c>
      <c r="H191" s="45" t="s">
        <v>2</v>
      </c>
    </row>
    <row r="192" spans="1:8" s="51" customFormat="1" ht="12.75" hidden="1" x14ac:dyDescent="0.2">
      <c r="A192" s="120" t="s">
        <v>58</v>
      </c>
      <c r="B192" s="49">
        <v>0</v>
      </c>
      <c r="C192" s="49" t="s">
        <v>2</v>
      </c>
      <c r="D192" s="49">
        <v>0</v>
      </c>
      <c r="E192" s="45">
        <v>0</v>
      </c>
      <c r="F192" s="45" t="s">
        <v>2</v>
      </c>
      <c r="G192" s="45">
        <v>0</v>
      </c>
      <c r="H192" s="45" t="s">
        <v>2</v>
      </c>
    </row>
    <row r="193" spans="1:8" ht="12.75" hidden="1" x14ac:dyDescent="0.2">
      <c r="A193" s="44" t="s">
        <v>48</v>
      </c>
      <c r="B193" s="49">
        <v>0</v>
      </c>
      <c r="C193" s="49" t="s">
        <v>2</v>
      </c>
      <c r="D193" s="49">
        <v>0</v>
      </c>
      <c r="E193" s="45">
        <v>0</v>
      </c>
      <c r="F193" s="45" t="s">
        <v>2</v>
      </c>
      <c r="G193" s="45">
        <v>0</v>
      </c>
      <c r="H193" s="45" t="s">
        <v>2</v>
      </c>
    </row>
    <row r="194" spans="1:8" s="51" customFormat="1" ht="12.75" x14ac:dyDescent="0.2">
      <c r="A194" s="120" t="s">
        <v>69</v>
      </c>
      <c r="B194" s="49">
        <v>1.05</v>
      </c>
      <c r="C194" s="49" t="s">
        <v>50</v>
      </c>
      <c r="D194" s="49">
        <v>1.05</v>
      </c>
      <c r="E194" s="45">
        <v>1.05</v>
      </c>
      <c r="F194" s="45" t="s">
        <v>2</v>
      </c>
      <c r="G194" s="45">
        <v>0</v>
      </c>
      <c r="H194" s="45">
        <v>-6.6192578765695735</v>
      </c>
    </row>
    <row r="195" spans="1:8" s="51" customFormat="1" ht="13.5" customHeight="1" x14ac:dyDescent="0.2">
      <c r="A195" s="123" t="s">
        <v>246</v>
      </c>
      <c r="B195" s="124">
        <v>750.35253012999999</v>
      </c>
      <c r="C195" s="124" t="s">
        <v>50</v>
      </c>
      <c r="D195" s="124">
        <v>617.09807999999998</v>
      </c>
      <c r="E195" s="124">
        <v>617.09807999999998</v>
      </c>
      <c r="F195" s="124" t="s">
        <v>2</v>
      </c>
      <c r="G195" s="124">
        <v>-133.25445013000001</v>
      </c>
      <c r="H195" s="124">
        <v>-23.202662269479678</v>
      </c>
    </row>
    <row r="196" spans="1:8" ht="12.75" x14ac:dyDescent="0.2">
      <c r="A196" s="22" t="s">
        <v>89</v>
      </c>
      <c r="B196" s="23"/>
      <c r="C196" s="23"/>
      <c r="D196" s="23"/>
      <c r="E196" s="24"/>
      <c r="F196" s="24"/>
      <c r="G196" s="24"/>
      <c r="H196" s="24"/>
    </row>
    <row r="197" spans="1:8" ht="16.5" customHeight="1" x14ac:dyDescent="0.2">
      <c r="A197" s="158" t="s">
        <v>263</v>
      </c>
      <c r="B197" s="158"/>
      <c r="C197" s="158"/>
      <c r="D197" s="158"/>
      <c r="E197" s="158"/>
      <c r="F197" s="158"/>
      <c r="G197" s="158"/>
      <c r="H197" s="158"/>
    </row>
    <row r="198" spans="1:8" ht="11.25" customHeight="1" x14ac:dyDescent="0.2">
      <c r="A198" s="161" t="s">
        <v>253</v>
      </c>
      <c r="B198" s="147"/>
      <c r="C198" s="147"/>
      <c r="D198" s="147"/>
      <c r="E198" s="147"/>
      <c r="F198" s="147"/>
      <c r="G198" s="147"/>
      <c r="H198" s="147"/>
    </row>
    <row r="199" spans="1:8" ht="11.25" customHeight="1" x14ac:dyDescent="0.2">
      <c r="G199" s="2"/>
      <c r="H199" s="2"/>
    </row>
    <row r="200" spans="1:8" x14ac:dyDescent="0.2">
      <c r="G200" s="2"/>
      <c r="H200" s="2"/>
    </row>
    <row r="201" spans="1:8" x14ac:dyDescent="0.2">
      <c r="A201" s="17"/>
      <c r="G201" s="2"/>
      <c r="H201" s="2"/>
    </row>
    <row r="202" spans="1:8" x14ac:dyDescent="0.2">
      <c r="A202" s="17"/>
      <c r="G202" s="2"/>
      <c r="H202" s="2"/>
    </row>
    <row r="228" ht="28.5" customHeight="1" x14ac:dyDescent="0.2"/>
  </sheetData>
  <mergeCells count="10">
    <mergeCell ref="A197:H197"/>
    <mergeCell ref="A198:H198"/>
    <mergeCell ref="D3:D4"/>
    <mergeCell ref="A1:H1"/>
    <mergeCell ref="A2:H2"/>
    <mergeCell ref="G3:H3"/>
    <mergeCell ref="A3:A4"/>
    <mergeCell ref="B3:B4"/>
    <mergeCell ref="C3:C4"/>
    <mergeCell ref="E3:F3"/>
  </mergeCells>
  <phoneticPr fontId="0" type="noConversion"/>
  <printOptions horizontalCentered="1" verticalCentered="1"/>
  <pageMargins left="0.19685039370078741" right="0.19685039370078741" top="0.78740157480314965" bottom="0.78740157480314965" header="0" footer="0"/>
  <pageSetup scale="91"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9"/>
  <dimension ref="A1:H202"/>
  <sheetViews>
    <sheetView showGridLines="0" zoomScaleNormal="100" zoomScaleSheetLayoutView="100" workbookViewId="0">
      <selection sqref="A1:H1"/>
    </sheetView>
  </sheetViews>
  <sheetFormatPr baseColWidth="10" defaultColWidth="11.42578125" defaultRowHeight="11.25" x14ac:dyDescent="0.2"/>
  <cols>
    <col min="1" max="1" width="48.28515625" style="1" customWidth="1"/>
    <col min="2" max="2" width="8.85546875" style="1" customWidth="1"/>
    <col min="3" max="3" width="10.28515625" style="1" customWidth="1"/>
    <col min="4" max="4" width="9.140625" style="2" customWidth="1"/>
    <col min="5" max="6" width="9.85546875" style="2" customWidth="1"/>
    <col min="7" max="7" width="10.140625" style="1" customWidth="1"/>
    <col min="8" max="8" width="9.7109375" style="1" customWidth="1"/>
    <col min="9" max="16384" width="11.42578125" style="1"/>
  </cols>
  <sheetData>
    <row r="1" spans="1:8" ht="15.75" x14ac:dyDescent="0.2">
      <c r="A1" s="149" t="s">
        <v>277</v>
      </c>
      <c r="B1" s="149"/>
      <c r="C1" s="149"/>
      <c r="D1" s="149"/>
      <c r="E1" s="149"/>
      <c r="F1" s="149"/>
      <c r="G1" s="149"/>
      <c r="H1" s="149"/>
    </row>
    <row r="2" spans="1:8" ht="12.75" x14ac:dyDescent="0.2">
      <c r="A2" s="164" t="s">
        <v>85</v>
      </c>
      <c r="B2" s="164"/>
      <c r="C2" s="164"/>
      <c r="D2" s="164"/>
      <c r="E2" s="164"/>
      <c r="F2" s="164"/>
      <c r="G2" s="164"/>
      <c r="H2" s="164"/>
    </row>
    <row r="3" spans="1:8" ht="14.25" customHeight="1" x14ac:dyDescent="0.2">
      <c r="A3" s="162" t="s">
        <v>0</v>
      </c>
      <c r="B3" s="162" t="s">
        <v>265</v>
      </c>
      <c r="C3" s="162" t="s">
        <v>268</v>
      </c>
      <c r="D3" s="162" t="s">
        <v>269</v>
      </c>
      <c r="E3" s="163" t="s">
        <v>270</v>
      </c>
      <c r="F3" s="163"/>
      <c r="G3" s="163" t="s">
        <v>271</v>
      </c>
      <c r="H3" s="163"/>
    </row>
    <row r="4" spans="1:8" ht="25.5" x14ac:dyDescent="0.2">
      <c r="A4" s="152"/>
      <c r="B4" s="152"/>
      <c r="C4" s="152"/>
      <c r="D4" s="152"/>
      <c r="E4" s="88" t="s">
        <v>1</v>
      </c>
      <c r="F4" s="88" t="s">
        <v>92</v>
      </c>
      <c r="G4" s="103" t="s">
        <v>1</v>
      </c>
      <c r="H4" s="88" t="s">
        <v>88</v>
      </c>
    </row>
    <row r="5" spans="1:8" s="51" customFormat="1" ht="17.25" customHeight="1" x14ac:dyDescent="0.25">
      <c r="A5" s="38" t="s">
        <v>193</v>
      </c>
      <c r="B5" s="39">
        <v>45938.598244740002</v>
      </c>
      <c r="C5" s="39">
        <v>45399.752030999996</v>
      </c>
      <c r="D5" s="39">
        <v>48369.812148000005</v>
      </c>
      <c r="E5" s="40">
        <v>2970.0601170000082</v>
      </c>
      <c r="F5" s="40">
        <v>6.5420183682324495</v>
      </c>
      <c r="G5" s="40">
        <v>2431.2139032600026</v>
      </c>
      <c r="H5" s="40">
        <v>-1.6772577454877258</v>
      </c>
    </row>
    <row r="6" spans="1:8" s="51" customFormat="1" ht="15.75" customHeight="1" x14ac:dyDescent="0.2">
      <c r="A6" s="42" t="s">
        <v>62</v>
      </c>
      <c r="B6" s="43">
        <v>22738.316115999998</v>
      </c>
      <c r="C6" s="43">
        <v>24817.349886999997</v>
      </c>
      <c r="D6" s="43">
        <v>24079.892696000003</v>
      </c>
      <c r="E6" s="43">
        <v>-737.45719099999405</v>
      </c>
      <c r="F6" s="43">
        <v>-2.9715388401978182</v>
      </c>
      <c r="G6" s="43">
        <v>1341.5765800000045</v>
      </c>
      <c r="H6" s="43">
        <v>-1.1097286741119872</v>
      </c>
    </row>
    <row r="7" spans="1:8" s="51" customFormat="1" ht="14.25" customHeight="1" x14ac:dyDescent="0.2">
      <c r="A7" s="58" t="s">
        <v>3</v>
      </c>
      <c r="B7" s="66">
        <v>14743.122746999999</v>
      </c>
      <c r="C7" s="66">
        <v>16251.608285</v>
      </c>
      <c r="D7" s="66">
        <v>15524.003616</v>
      </c>
      <c r="E7" s="66">
        <v>-727.60466900000029</v>
      </c>
      <c r="F7" s="66">
        <v>-4.4771240866761985</v>
      </c>
      <c r="G7" s="66">
        <v>780.88086900000053</v>
      </c>
      <c r="H7" s="66">
        <v>-1.6732748369827077</v>
      </c>
    </row>
    <row r="8" spans="1:8" s="51" customFormat="1" ht="14.25" customHeight="1" x14ac:dyDescent="0.2">
      <c r="A8" s="44" t="s">
        <v>4</v>
      </c>
      <c r="B8" s="45">
        <v>456.976699</v>
      </c>
      <c r="C8" s="45">
        <v>509.49129199999999</v>
      </c>
      <c r="D8" s="45">
        <v>512.70397000000003</v>
      </c>
      <c r="E8" s="45">
        <v>3.2126780000000394</v>
      </c>
      <c r="F8" s="45">
        <v>0.63056583114280418</v>
      </c>
      <c r="G8" s="45">
        <v>55.72727100000003</v>
      </c>
      <c r="H8" s="45">
        <v>4.7683116294492178</v>
      </c>
    </row>
    <row r="9" spans="1:8" s="51" customFormat="1" ht="14.25" customHeight="1" x14ac:dyDescent="0.2">
      <c r="A9" s="58" t="s">
        <v>5</v>
      </c>
      <c r="B9" s="66">
        <v>347.562297</v>
      </c>
      <c r="C9" s="66">
        <v>348.45466199999998</v>
      </c>
      <c r="D9" s="66">
        <v>359.08353299999999</v>
      </c>
      <c r="E9" s="66">
        <v>10.628871000000004</v>
      </c>
      <c r="F9" s="66">
        <v>3.0502880744927463</v>
      </c>
      <c r="G9" s="66">
        <v>11.521235999999988</v>
      </c>
      <c r="H9" s="66">
        <v>-3.523808292004349</v>
      </c>
    </row>
    <row r="10" spans="1:8" ht="13.5" customHeight="1" x14ac:dyDescent="0.2">
      <c r="A10" s="44" t="s">
        <v>65</v>
      </c>
      <c r="B10" s="45">
        <v>3784.183211</v>
      </c>
      <c r="C10" s="45">
        <v>4008.3811129999999</v>
      </c>
      <c r="D10" s="45">
        <v>4070.2980389999998</v>
      </c>
      <c r="E10" s="45">
        <v>61.916925999999876</v>
      </c>
      <c r="F10" s="45">
        <v>1.544686601760259</v>
      </c>
      <c r="G10" s="45">
        <v>286.11482799999976</v>
      </c>
      <c r="H10" s="45">
        <v>0.4410807702205366</v>
      </c>
    </row>
    <row r="11" spans="1:8" s="51" customFormat="1" ht="14.25" customHeight="1" x14ac:dyDescent="0.2">
      <c r="A11" s="58" t="s">
        <v>6</v>
      </c>
      <c r="B11" s="66" t="s">
        <v>2</v>
      </c>
      <c r="C11" s="66" t="s">
        <v>2</v>
      </c>
      <c r="D11" s="66" t="s">
        <v>2</v>
      </c>
      <c r="E11" s="66">
        <v>0</v>
      </c>
      <c r="F11" s="66" t="s">
        <v>2</v>
      </c>
      <c r="G11" s="66" t="s">
        <v>2</v>
      </c>
      <c r="H11" s="66" t="s">
        <v>2</v>
      </c>
    </row>
    <row r="12" spans="1:8" ht="14.25" customHeight="1" x14ac:dyDescent="0.2">
      <c r="A12" s="44" t="s">
        <v>7</v>
      </c>
      <c r="B12" s="45" t="s">
        <v>2</v>
      </c>
      <c r="C12" s="45" t="s">
        <v>2</v>
      </c>
      <c r="D12" s="45" t="s">
        <v>2</v>
      </c>
      <c r="E12" s="45">
        <v>0</v>
      </c>
      <c r="F12" s="45" t="s">
        <v>2</v>
      </c>
      <c r="G12" s="45" t="s">
        <v>2</v>
      </c>
      <c r="H12" s="45" t="s">
        <v>2</v>
      </c>
    </row>
    <row r="13" spans="1:8" s="51" customFormat="1" ht="14.25" customHeight="1" x14ac:dyDescent="0.2">
      <c r="A13" s="58" t="s">
        <v>74</v>
      </c>
      <c r="B13" s="66">
        <v>531.13070000000005</v>
      </c>
      <c r="C13" s="66">
        <v>845.05203200000005</v>
      </c>
      <c r="D13" s="66">
        <v>618.30050100000005</v>
      </c>
      <c r="E13" s="66">
        <v>-226.751531</v>
      </c>
      <c r="F13" s="66">
        <v>-26.832848441692171</v>
      </c>
      <c r="G13" s="66">
        <v>87.169801000000007</v>
      </c>
      <c r="H13" s="66">
        <v>8.706500374896109</v>
      </c>
    </row>
    <row r="14" spans="1:8" ht="25.5" x14ac:dyDescent="0.2">
      <c r="A14" s="44" t="s">
        <v>72</v>
      </c>
      <c r="B14" s="45">
        <v>217.68828199999999</v>
      </c>
      <c r="C14" s="45">
        <v>239.71241900000001</v>
      </c>
      <c r="D14" s="45">
        <v>231.547077</v>
      </c>
      <c r="E14" s="45">
        <v>-8.1653420000000096</v>
      </c>
      <c r="F14" s="45">
        <v>-3.406307455434765</v>
      </c>
      <c r="G14" s="45">
        <v>13.858795000000015</v>
      </c>
      <c r="H14" s="45">
        <v>-0.67431426202770872</v>
      </c>
    </row>
    <row r="15" spans="1:8" s="51" customFormat="1" ht="25.5" x14ac:dyDescent="0.2">
      <c r="A15" s="58" t="s">
        <v>71</v>
      </c>
      <c r="B15" s="66" t="s">
        <v>2</v>
      </c>
      <c r="C15" s="66" t="s">
        <v>2</v>
      </c>
      <c r="D15" s="66" t="s">
        <v>2</v>
      </c>
      <c r="E15" s="66">
        <v>0</v>
      </c>
      <c r="F15" s="66" t="s">
        <v>2</v>
      </c>
      <c r="G15" s="66" t="s">
        <v>2</v>
      </c>
      <c r="H15" s="66" t="s">
        <v>2</v>
      </c>
    </row>
    <row r="16" spans="1:8" ht="14.25" customHeight="1" x14ac:dyDescent="0.2">
      <c r="A16" s="44" t="s">
        <v>8</v>
      </c>
      <c r="B16" s="45">
        <v>338.78536800000001</v>
      </c>
      <c r="C16" s="45">
        <v>268.63828999999998</v>
      </c>
      <c r="D16" s="45">
        <v>423.15131700000001</v>
      </c>
      <c r="E16" s="45">
        <v>154.51302700000002</v>
      </c>
      <c r="F16" s="45">
        <v>57.517127212207917</v>
      </c>
      <c r="G16" s="45">
        <v>84.365949000000001</v>
      </c>
      <c r="H16" s="45">
        <v>16.634860133531394</v>
      </c>
    </row>
    <row r="17" spans="1:8" s="51" customFormat="1" ht="13.5" customHeight="1" x14ac:dyDescent="0.2">
      <c r="A17" s="58" t="s">
        <v>81</v>
      </c>
      <c r="B17" s="66">
        <v>1675.104998</v>
      </c>
      <c r="C17" s="66">
        <v>1227.717756</v>
      </c>
      <c r="D17" s="66">
        <v>1777.639056</v>
      </c>
      <c r="E17" s="66">
        <v>549.92129999999997</v>
      </c>
      <c r="F17" s="66">
        <v>44.792159868379386</v>
      </c>
      <c r="G17" s="66">
        <v>102.53405799999996</v>
      </c>
      <c r="H17" s="66">
        <v>-0.90337353475301585</v>
      </c>
    </row>
    <row r="18" spans="1:8" ht="14.25" customHeight="1" x14ac:dyDescent="0.2">
      <c r="A18" s="44" t="s">
        <v>90</v>
      </c>
      <c r="B18" s="45">
        <v>41.250503000000002</v>
      </c>
      <c r="C18" s="45">
        <v>31.916153999999999</v>
      </c>
      <c r="D18" s="45">
        <v>38.910409000000001</v>
      </c>
      <c r="E18" s="45">
        <v>6.9942550000000026</v>
      </c>
      <c r="F18" s="45">
        <v>21.914466887207041</v>
      </c>
      <c r="G18" s="45">
        <v>-2.3400940000000006</v>
      </c>
      <c r="H18" s="45">
        <v>-11.916640901416242</v>
      </c>
    </row>
    <row r="19" spans="1:8" s="51" customFormat="1" ht="13.5" customHeight="1" x14ac:dyDescent="0.2">
      <c r="A19" s="58" t="s">
        <v>9</v>
      </c>
      <c r="B19" s="66">
        <v>602.51131099999998</v>
      </c>
      <c r="C19" s="66">
        <v>1086.377884</v>
      </c>
      <c r="D19" s="66">
        <v>524.255178</v>
      </c>
      <c r="E19" s="66">
        <v>-562.12270599999999</v>
      </c>
      <c r="F19" s="66">
        <v>-51.742834080005991</v>
      </c>
      <c r="G19" s="66">
        <v>-78.256132999999977</v>
      </c>
      <c r="H19" s="66">
        <v>-18.747853044552855</v>
      </c>
    </row>
    <row r="20" spans="1:8" s="4" customFormat="1" ht="17.25" customHeight="1" x14ac:dyDescent="0.2">
      <c r="A20" s="42" t="s">
        <v>73</v>
      </c>
      <c r="B20" s="109">
        <v>17089.361145300001</v>
      </c>
      <c r="C20" s="109">
        <v>17207.011571999999</v>
      </c>
      <c r="D20" s="109">
        <v>17505.092844999999</v>
      </c>
      <c r="E20" s="43">
        <v>298.08127299999978</v>
      </c>
      <c r="F20" s="43">
        <v>1.7323244757099454</v>
      </c>
      <c r="G20" s="109">
        <v>415.73169969999799</v>
      </c>
      <c r="H20" s="109">
        <v>-4.3475910592937428</v>
      </c>
    </row>
    <row r="21" spans="1:8" s="77" customFormat="1" ht="14.25" customHeight="1" x14ac:dyDescent="0.2">
      <c r="A21" s="58" t="s">
        <v>70</v>
      </c>
      <c r="B21" s="66">
        <v>9192.800387790001</v>
      </c>
      <c r="C21" s="66">
        <v>9166.4450089999991</v>
      </c>
      <c r="D21" s="66">
        <v>9461.9802789999994</v>
      </c>
      <c r="E21" s="66">
        <v>295.53527000000031</v>
      </c>
      <c r="F21" s="66">
        <v>3.2240990886852172</v>
      </c>
      <c r="G21" s="66">
        <v>269.17989120999846</v>
      </c>
      <c r="H21" s="66">
        <v>-3.8849204662544157</v>
      </c>
    </row>
    <row r="22" spans="1:8" ht="14.25" customHeight="1" x14ac:dyDescent="0.2">
      <c r="A22" s="46" t="s">
        <v>75</v>
      </c>
      <c r="B22" s="45">
        <v>8238.5013033899995</v>
      </c>
      <c r="C22" s="45">
        <v>8195.4393870000004</v>
      </c>
      <c r="D22" s="45">
        <v>8491.0762959999993</v>
      </c>
      <c r="E22" s="45">
        <v>295.63690899999892</v>
      </c>
      <c r="F22" s="45">
        <v>3.6073344581005973</v>
      </c>
      <c r="G22" s="45">
        <v>252.57499260999975</v>
      </c>
      <c r="H22" s="45">
        <v>-3.7564021964913707</v>
      </c>
    </row>
    <row r="23" spans="1:8" s="51" customFormat="1" ht="14.25" customHeight="1" x14ac:dyDescent="0.2">
      <c r="A23" s="69" t="s">
        <v>82</v>
      </c>
      <c r="B23" s="66">
        <v>462.97116599000003</v>
      </c>
      <c r="C23" s="66">
        <v>462.97142200000002</v>
      </c>
      <c r="D23" s="66">
        <v>462.97070500000001</v>
      </c>
      <c r="E23" s="66">
        <v>-7.1700000000873843E-4</v>
      </c>
      <c r="F23" s="66">
        <v>-1.5486917031015679E-4</v>
      </c>
      <c r="G23" s="66">
        <v>-4.6099000002186585E-4</v>
      </c>
      <c r="H23" s="66">
        <v>-6.6193508577128357</v>
      </c>
    </row>
    <row r="24" spans="1:8" ht="14.25" customHeight="1" x14ac:dyDescent="0.2">
      <c r="A24" s="46" t="s">
        <v>76</v>
      </c>
      <c r="B24" s="45">
        <v>331.00393441</v>
      </c>
      <c r="C24" s="45">
        <v>342.258735</v>
      </c>
      <c r="D24" s="45">
        <v>342.15848099999999</v>
      </c>
      <c r="E24" s="45">
        <v>-0.10025400000000673</v>
      </c>
      <c r="F24" s="45">
        <v>-2.9291874756687264E-2</v>
      </c>
      <c r="G24" s="45">
        <v>11.154546589999995</v>
      </c>
      <c r="H24" s="45">
        <v>-3.4724075514179442</v>
      </c>
    </row>
    <row r="25" spans="1:8" s="51" customFormat="1" ht="14.25" customHeight="1" x14ac:dyDescent="0.2">
      <c r="A25" s="69" t="s">
        <v>7</v>
      </c>
      <c r="B25" s="66">
        <v>160.323984</v>
      </c>
      <c r="C25" s="66">
        <v>165.775465</v>
      </c>
      <c r="D25" s="66">
        <v>165.77479700000001</v>
      </c>
      <c r="E25" s="66">
        <v>-6.6799999999034299E-4</v>
      </c>
      <c r="F25" s="66">
        <v>-4.0295468330953099E-4</v>
      </c>
      <c r="G25" s="66">
        <v>5.4508130000000108</v>
      </c>
      <c r="H25" s="66">
        <v>-3.4444305649176776</v>
      </c>
    </row>
    <row r="26" spans="1:8" ht="14.25" customHeight="1" x14ac:dyDescent="0.2">
      <c r="A26" s="44" t="s">
        <v>61</v>
      </c>
      <c r="B26" s="45">
        <v>2723.1748791400005</v>
      </c>
      <c r="C26" s="45">
        <v>2878.4242850000001</v>
      </c>
      <c r="D26" s="45">
        <v>2887.5070740000001</v>
      </c>
      <c r="E26" s="45">
        <v>9.082789000000048</v>
      </c>
      <c r="F26" s="45">
        <v>0.31554726130307298</v>
      </c>
      <c r="G26" s="45">
        <v>164.33219485999962</v>
      </c>
      <c r="H26" s="45">
        <v>-0.98412132021107324</v>
      </c>
    </row>
    <row r="27" spans="1:8" s="51" customFormat="1" ht="16.5" customHeight="1" x14ac:dyDescent="0.2">
      <c r="A27" s="58" t="s">
        <v>10</v>
      </c>
      <c r="B27" s="66">
        <v>801.49109805000001</v>
      </c>
      <c r="C27" s="66">
        <v>790.37888699999996</v>
      </c>
      <c r="D27" s="66">
        <v>788.09888799999999</v>
      </c>
      <c r="E27" s="66">
        <v>-2.2799989999999752</v>
      </c>
      <c r="F27" s="66">
        <v>-0.28846911747023585</v>
      </c>
      <c r="G27" s="66">
        <v>-13.392210050000017</v>
      </c>
      <c r="H27" s="66">
        <v>-8.1795677991432285</v>
      </c>
    </row>
    <row r="28" spans="1:8" ht="14.25" customHeight="1" x14ac:dyDescent="0.2">
      <c r="A28" s="46" t="s">
        <v>83</v>
      </c>
      <c r="B28" s="45">
        <v>95.419745050000003</v>
      </c>
      <c r="C28" s="45">
        <v>95.808926999999997</v>
      </c>
      <c r="D28" s="45">
        <v>94.464235000000002</v>
      </c>
      <c r="E28" s="45">
        <v>-1.3446919999999949</v>
      </c>
      <c r="F28" s="45">
        <v>-1.4035143092668179</v>
      </c>
      <c r="G28" s="45">
        <v>-0.95551005000000089</v>
      </c>
      <c r="H28" s="45">
        <v>-7.5543498486623673</v>
      </c>
    </row>
    <row r="29" spans="1:8" s="51" customFormat="1" ht="26.25" customHeight="1" x14ac:dyDescent="0.2">
      <c r="A29" s="69" t="s">
        <v>84</v>
      </c>
      <c r="B29" s="66">
        <v>706.07135300000004</v>
      </c>
      <c r="C29" s="66">
        <v>694.56996000000004</v>
      </c>
      <c r="D29" s="66">
        <v>693.63465299999996</v>
      </c>
      <c r="E29" s="66">
        <v>-0.93530700000007982</v>
      </c>
      <c r="F29" s="66">
        <v>-0.13465986925206286</v>
      </c>
      <c r="G29" s="66">
        <v>-12.436700000000087</v>
      </c>
      <c r="H29" s="66">
        <v>-8.2640608708166354</v>
      </c>
    </row>
    <row r="30" spans="1:8" ht="14.25" customHeight="1" x14ac:dyDescent="0.2">
      <c r="A30" s="91" t="s">
        <v>51</v>
      </c>
      <c r="B30" s="45">
        <v>712.67807239000001</v>
      </c>
      <c r="C30" s="45">
        <v>728.60335299999997</v>
      </c>
      <c r="D30" s="45">
        <v>726.39749700000004</v>
      </c>
      <c r="E30" s="45">
        <v>-2.2058559999999261</v>
      </c>
      <c r="F30" s="45">
        <v>-0.30275128311136879</v>
      </c>
      <c r="G30" s="45">
        <v>13.719424610000033</v>
      </c>
      <c r="H30" s="45">
        <v>-4.8216298854459883</v>
      </c>
    </row>
    <row r="31" spans="1:8" s="51" customFormat="1" ht="14.25" customHeight="1" x14ac:dyDescent="0.2">
      <c r="A31" s="70" t="s">
        <v>54</v>
      </c>
      <c r="B31" s="66">
        <v>257.10734113000001</v>
      </c>
      <c r="C31" s="66">
        <v>254.85478900000001</v>
      </c>
      <c r="D31" s="66">
        <v>254.85447199999999</v>
      </c>
      <c r="E31" s="66">
        <v>-3.1700000002388151E-4</v>
      </c>
      <c r="F31" s="66">
        <v>-1.2438455689878225E-4</v>
      </c>
      <c r="G31" s="66">
        <v>-2.2528691300000219</v>
      </c>
      <c r="H31" s="66">
        <v>-7.4374943000873106</v>
      </c>
    </row>
    <row r="32" spans="1:8" ht="14.25" customHeight="1" x14ac:dyDescent="0.2">
      <c r="A32" s="48" t="s">
        <v>77</v>
      </c>
      <c r="B32" s="45">
        <v>178.69685726</v>
      </c>
      <c r="C32" s="45">
        <v>172.95434399999999</v>
      </c>
      <c r="D32" s="45">
        <v>171.618199</v>
      </c>
      <c r="E32" s="45">
        <v>-1.3361449999999877</v>
      </c>
      <c r="F32" s="45">
        <v>-0.7725420299359409</v>
      </c>
      <c r="G32" s="45">
        <v>-7.0786582599999974</v>
      </c>
      <c r="H32" s="45">
        <v>-10.318317679256506</v>
      </c>
    </row>
    <row r="33" spans="1:8" s="51" customFormat="1" ht="14.25" customHeight="1" x14ac:dyDescent="0.2">
      <c r="A33" s="70" t="s">
        <v>80</v>
      </c>
      <c r="B33" s="66">
        <v>15.276975999999999</v>
      </c>
      <c r="C33" s="66">
        <v>15.085793000000001</v>
      </c>
      <c r="D33" s="66">
        <v>14.877806</v>
      </c>
      <c r="E33" s="66">
        <v>-0.20798700000000103</v>
      </c>
      <c r="F33" s="66">
        <v>-1.3786945107890691</v>
      </c>
      <c r="G33" s="66">
        <v>-0.3991699999999998</v>
      </c>
      <c r="H33" s="66">
        <v>-9.0591904151432914</v>
      </c>
    </row>
    <row r="34" spans="1:8" ht="14.25" customHeight="1" x14ac:dyDescent="0.2">
      <c r="A34" s="48" t="s">
        <v>203</v>
      </c>
      <c r="B34" s="45">
        <v>261.59689800000001</v>
      </c>
      <c r="C34" s="45">
        <v>285.70842699999997</v>
      </c>
      <c r="D34" s="45">
        <v>285.04701999999997</v>
      </c>
      <c r="E34" s="45">
        <v>-0.66140699999999697</v>
      </c>
      <c r="F34" s="45">
        <v>-0.23149719696576865</v>
      </c>
      <c r="G34" s="45">
        <v>23.450121999999965</v>
      </c>
      <c r="H34" s="45">
        <v>1.7515974813750113</v>
      </c>
    </row>
    <row r="35" spans="1:8" s="51" customFormat="1" ht="27" customHeight="1" x14ac:dyDescent="0.2">
      <c r="A35" s="58" t="s">
        <v>11</v>
      </c>
      <c r="B35" s="66">
        <v>2101.0496589999998</v>
      </c>
      <c r="C35" s="66">
        <v>2078.759771</v>
      </c>
      <c r="D35" s="66">
        <v>2078.7588409999998</v>
      </c>
      <c r="E35" s="66">
        <v>-9.3000000015308615E-4</v>
      </c>
      <c r="F35" s="66">
        <v>-4.4738214255435338E-5</v>
      </c>
      <c r="G35" s="66">
        <v>-22.290817999999945</v>
      </c>
      <c r="H35" s="66">
        <v>-7.6099689330464741</v>
      </c>
    </row>
    <row r="36" spans="1:8" s="4" customFormat="1" ht="14.25" customHeight="1" x14ac:dyDescent="0.2">
      <c r="A36" s="44" t="s">
        <v>106</v>
      </c>
      <c r="B36" s="45">
        <v>250.06226000999999</v>
      </c>
      <c r="C36" s="45">
        <v>269.57118100000002</v>
      </c>
      <c r="D36" s="45">
        <v>266.26286099999999</v>
      </c>
      <c r="E36" s="45">
        <v>-3.3083200000000375</v>
      </c>
      <c r="F36" s="45">
        <v>-1.2272528494060464</v>
      </c>
      <c r="G36" s="45">
        <v>16.200600989999998</v>
      </c>
      <c r="H36" s="45">
        <v>-0.56946794332941586</v>
      </c>
    </row>
    <row r="37" spans="1:8" s="77" customFormat="1" ht="14.25" customHeight="1" x14ac:dyDescent="0.2">
      <c r="A37" s="58" t="s">
        <v>12</v>
      </c>
      <c r="B37" s="66">
        <v>329.51821292</v>
      </c>
      <c r="C37" s="66">
        <v>325.499166</v>
      </c>
      <c r="D37" s="66">
        <v>326.75748499999997</v>
      </c>
      <c r="E37" s="66">
        <v>1.2583189999999718</v>
      </c>
      <c r="F37" s="66">
        <v>0.38658132844493487</v>
      </c>
      <c r="G37" s="66">
        <v>-2.7607279200000221</v>
      </c>
      <c r="H37" s="66">
        <v>-7.4016086294642625</v>
      </c>
    </row>
    <row r="38" spans="1:8" s="4" customFormat="1" ht="14.25" customHeight="1" x14ac:dyDescent="0.2">
      <c r="A38" s="46" t="s">
        <v>78</v>
      </c>
      <c r="B38" s="45">
        <v>245.00813647000004</v>
      </c>
      <c r="C38" s="45">
        <v>238.59531200000001</v>
      </c>
      <c r="D38" s="45">
        <v>245.50568999999999</v>
      </c>
      <c r="E38" s="45">
        <v>6.9103779999999801</v>
      </c>
      <c r="F38" s="45">
        <v>2.8962756820636759</v>
      </c>
      <c r="G38" s="45">
        <v>0.49755352999994784</v>
      </c>
      <c r="H38" s="45">
        <v>-6.4296236932035118</v>
      </c>
    </row>
    <row r="39" spans="1:8" s="77" customFormat="1" ht="14.25" customHeight="1" x14ac:dyDescent="0.2">
      <c r="A39" s="69" t="s">
        <v>79</v>
      </c>
      <c r="B39" s="66">
        <v>84.51007645</v>
      </c>
      <c r="C39" s="66">
        <v>86.903853999999995</v>
      </c>
      <c r="D39" s="66">
        <v>81.251795000000001</v>
      </c>
      <c r="E39" s="66">
        <v>-5.6520589999999942</v>
      </c>
      <c r="F39" s="66">
        <v>-6.5038070693619554</v>
      </c>
      <c r="G39" s="66">
        <v>-3.2582814499999984</v>
      </c>
      <c r="H39" s="66">
        <v>-10.219547364273696</v>
      </c>
    </row>
    <row r="40" spans="1:8" ht="14.25" customHeight="1" x14ac:dyDescent="0.2">
      <c r="A40" s="44" t="s">
        <v>13</v>
      </c>
      <c r="B40" s="45">
        <v>978.58657600000004</v>
      </c>
      <c r="C40" s="45">
        <v>969.32992000000002</v>
      </c>
      <c r="D40" s="45">
        <v>969.32992000000002</v>
      </c>
      <c r="E40" s="45">
        <v>0</v>
      </c>
      <c r="F40" s="45">
        <v>0</v>
      </c>
      <c r="G40" s="45">
        <v>-9.2566560000000209</v>
      </c>
      <c r="H40" s="45">
        <v>-7.5025659333738393</v>
      </c>
    </row>
    <row r="41" spans="1:8" s="51" customFormat="1" ht="40.5" customHeight="1" x14ac:dyDescent="0.2">
      <c r="A41" s="63" t="s">
        <v>206</v>
      </c>
      <c r="B41" s="66" t="s">
        <v>2</v>
      </c>
      <c r="C41" s="66" t="s">
        <v>2</v>
      </c>
      <c r="D41" s="66" t="s">
        <v>2</v>
      </c>
      <c r="E41" s="66">
        <v>0</v>
      </c>
      <c r="F41" s="66" t="s">
        <v>2</v>
      </c>
      <c r="G41" s="66" t="s">
        <v>2</v>
      </c>
      <c r="H41" s="66" t="s">
        <v>2</v>
      </c>
    </row>
    <row r="42" spans="1:8" ht="16.5" customHeight="1" x14ac:dyDescent="0.2">
      <c r="A42" s="42" t="s">
        <v>185</v>
      </c>
      <c r="B42" s="43">
        <v>5035.8962746999996</v>
      </c>
      <c r="C42" s="43">
        <v>3375.3905720000002</v>
      </c>
      <c r="D42" s="43">
        <v>5832.7043180000001</v>
      </c>
      <c r="E42" s="43">
        <v>2457.3137459999998</v>
      </c>
      <c r="F42" s="43">
        <v>72.800871294250896</v>
      </c>
      <c r="G42" s="43">
        <v>796.80804330000046</v>
      </c>
      <c r="H42" s="43">
        <v>8.155972262122102</v>
      </c>
    </row>
    <row r="43" spans="1:8" s="51" customFormat="1" ht="12.75" hidden="1" x14ac:dyDescent="0.2">
      <c r="A43" s="44" t="s">
        <v>112</v>
      </c>
      <c r="B43" s="45">
        <v>0</v>
      </c>
      <c r="C43" s="45">
        <v>0</v>
      </c>
      <c r="D43" s="45">
        <v>0</v>
      </c>
      <c r="E43" s="45">
        <v>0</v>
      </c>
      <c r="F43" s="45" t="s">
        <v>2</v>
      </c>
      <c r="G43" s="45">
        <v>0</v>
      </c>
      <c r="H43" s="45" t="s">
        <v>2</v>
      </c>
    </row>
    <row r="44" spans="1:8" ht="38.25" hidden="1" x14ac:dyDescent="0.2">
      <c r="A44" s="46" t="s">
        <v>111</v>
      </c>
      <c r="B44" s="125" t="s">
        <v>2</v>
      </c>
      <c r="C44" s="125" t="s">
        <v>2</v>
      </c>
      <c r="D44" s="125" t="s">
        <v>2</v>
      </c>
      <c r="E44" s="45" t="s">
        <v>2</v>
      </c>
      <c r="F44" s="45" t="s">
        <v>2</v>
      </c>
      <c r="G44" s="45" t="s">
        <v>2</v>
      </c>
      <c r="H44" s="45" t="s">
        <v>2</v>
      </c>
    </row>
    <row r="45" spans="1:8" s="51" customFormat="1" ht="12.75" x14ac:dyDescent="0.2">
      <c r="A45" s="58" t="s">
        <v>113</v>
      </c>
      <c r="B45" s="66">
        <v>35.106251880000002</v>
      </c>
      <c r="C45" s="66" t="s">
        <v>50</v>
      </c>
      <c r="D45" s="66">
        <v>18.316044000000002</v>
      </c>
      <c r="E45" s="66">
        <v>18.316044000000002</v>
      </c>
      <c r="F45" s="66" t="s">
        <v>2</v>
      </c>
      <c r="G45" s="66">
        <v>-16.790207880000001</v>
      </c>
      <c r="H45" s="66">
        <v>-51.280307925443921</v>
      </c>
    </row>
    <row r="46" spans="1:8" ht="12.75" hidden="1" x14ac:dyDescent="0.2">
      <c r="A46" s="46" t="s">
        <v>114</v>
      </c>
      <c r="B46" s="45" t="s">
        <v>2</v>
      </c>
      <c r="C46" s="45" t="s">
        <v>2</v>
      </c>
      <c r="D46" s="45" t="s">
        <v>2</v>
      </c>
      <c r="E46" s="45" t="s">
        <v>2</v>
      </c>
      <c r="F46" s="45" t="s">
        <v>2</v>
      </c>
      <c r="G46" s="45" t="s">
        <v>2</v>
      </c>
      <c r="H46" s="45" t="s">
        <v>2</v>
      </c>
    </row>
    <row r="47" spans="1:8" s="51" customFormat="1" ht="12.75" hidden="1" x14ac:dyDescent="0.2">
      <c r="A47" s="46" t="s">
        <v>60</v>
      </c>
      <c r="B47" s="45" t="s">
        <v>2</v>
      </c>
      <c r="C47" s="45" t="s">
        <v>2</v>
      </c>
      <c r="D47" s="45" t="s">
        <v>2</v>
      </c>
      <c r="E47" s="45" t="s">
        <v>2</v>
      </c>
      <c r="F47" s="45" t="s">
        <v>2</v>
      </c>
      <c r="G47" s="45" t="s">
        <v>2</v>
      </c>
      <c r="H47" s="45" t="s">
        <v>2</v>
      </c>
    </row>
    <row r="48" spans="1:8" s="51" customFormat="1" ht="25.5" x14ac:dyDescent="0.2">
      <c r="A48" s="46" t="s">
        <v>59</v>
      </c>
      <c r="B48" s="45">
        <v>0</v>
      </c>
      <c r="C48" s="45" t="s">
        <v>50</v>
      </c>
      <c r="D48" s="45">
        <v>17.169795000000001</v>
      </c>
      <c r="E48" s="45">
        <v>17.169795000000001</v>
      </c>
      <c r="F48" s="45" t="s">
        <v>2</v>
      </c>
      <c r="G48" s="45">
        <v>17.169795000000001</v>
      </c>
      <c r="H48" s="45" t="s">
        <v>2</v>
      </c>
    </row>
    <row r="49" spans="1:8" s="51" customFormat="1" ht="12.75" x14ac:dyDescent="0.2">
      <c r="A49" s="69" t="s">
        <v>115</v>
      </c>
      <c r="B49" s="66" t="s">
        <v>2</v>
      </c>
      <c r="C49" s="66" t="s">
        <v>50</v>
      </c>
      <c r="D49" s="66">
        <v>1.1462490000000001</v>
      </c>
      <c r="E49" s="66">
        <v>1.1462490000000001</v>
      </c>
      <c r="F49" s="66" t="s">
        <v>2</v>
      </c>
      <c r="G49" s="66">
        <v>1.1462490000000001</v>
      </c>
      <c r="H49" s="66" t="s">
        <v>2</v>
      </c>
    </row>
    <row r="50" spans="1:8" s="51" customFormat="1" ht="25.5" customHeight="1" x14ac:dyDescent="0.2">
      <c r="A50" s="46" t="s">
        <v>190</v>
      </c>
      <c r="B50" s="45">
        <v>35.106251880000002</v>
      </c>
      <c r="C50" s="45" t="s">
        <v>2</v>
      </c>
      <c r="D50" s="45" t="s">
        <v>2</v>
      </c>
      <c r="E50" s="45" t="s">
        <v>2</v>
      </c>
      <c r="F50" s="45" t="s">
        <v>2</v>
      </c>
      <c r="G50" s="45" t="s">
        <v>2</v>
      </c>
      <c r="H50" s="45" t="s">
        <v>2</v>
      </c>
    </row>
    <row r="51" spans="1:8" s="51" customFormat="1" ht="12.75" hidden="1" x14ac:dyDescent="0.2">
      <c r="A51" s="46" t="s">
        <v>116</v>
      </c>
      <c r="B51" s="45" t="s">
        <v>2</v>
      </c>
      <c r="C51" s="45" t="s">
        <v>2</v>
      </c>
      <c r="D51" s="45" t="s">
        <v>2</v>
      </c>
      <c r="E51" s="45" t="s">
        <v>2</v>
      </c>
      <c r="F51" s="45" t="s">
        <v>2</v>
      </c>
      <c r="G51" s="45" t="s">
        <v>2</v>
      </c>
      <c r="H51" s="45" t="s">
        <v>2</v>
      </c>
    </row>
    <row r="52" spans="1:8" ht="12.75" hidden="1" x14ac:dyDescent="0.2">
      <c r="A52" s="44" t="s">
        <v>118</v>
      </c>
      <c r="B52" s="45">
        <v>0</v>
      </c>
      <c r="C52" s="45">
        <v>0</v>
      </c>
      <c r="D52" s="45">
        <v>0</v>
      </c>
      <c r="E52" s="45">
        <v>0</v>
      </c>
      <c r="F52" s="45" t="s">
        <v>2</v>
      </c>
      <c r="G52" s="45">
        <v>0</v>
      </c>
      <c r="H52" s="45" t="s">
        <v>2</v>
      </c>
    </row>
    <row r="53" spans="1:8" s="51" customFormat="1" ht="12.75" hidden="1" x14ac:dyDescent="0.2">
      <c r="A53" s="46" t="s">
        <v>117</v>
      </c>
      <c r="B53" s="45" t="s">
        <v>2</v>
      </c>
      <c r="C53" s="45" t="s">
        <v>2</v>
      </c>
      <c r="D53" s="45" t="s">
        <v>2</v>
      </c>
      <c r="E53" s="45" t="s">
        <v>2</v>
      </c>
      <c r="F53" s="45" t="s">
        <v>2</v>
      </c>
      <c r="G53" s="45" t="s">
        <v>2</v>
      </c>
      <c r="H53" s="45" t="s">
        <v>2</v>
      </c>
    </row>
    <row r="54" spans="1:8" s="51" customFormat="1" ht="27.75" x14ac:dyDescent="0.2">
      <c r="A54" s="58" t="s">
        <v>186</v>
      </c>
      <c r="B54" s="66">
        <v>123.74100057</v>
      </c>
      <c r="C54" s="66">
        <v>0</v>
      </c>
      <c r="D54" s="66">
        <v>90.720240000000004</v>
      </c>
      <c r="E54" s="66">
        <v>90.720240000000004</v>
      </c>
      <c r="F54" s="66" t="s">
        <v>2</v>
      </c>
      <c r="G54" s="66">
        <v>-33.020760569999993</v>
      </c>
      <c r="H54" s="66">
        <v>-31.538267043320079</v>
      </c>
    </row>
    <row r="55" spans="1:8" s="51" customFormat="1" ht="26.25" hidden="1" customHeight="1" x14ac:dyDescent="0.2">
      <c r="A55" s="46" t="s">
        <v>120</v>
      </c>
      <c r="B55" s="45" t="s">
        <v>2</v>
      </c>
      <c r="C55" s="45" t="s">
        <v>2</v>
      </c>
      <c r="D55" s="45" t="s">
        <v>2</v>
      </c>
      <c r="E55" s="45" t="s">
        <v>2</v>
      </c>
      <c r="F55" s="45" t="s">
        <v>2</v>
      </c>
      <c r="G55" s="45" t="s">
        <v>2</v>
      </c>
      <c r="H55" s="45" t="s">
        <v>2</v>
      </c>
    </row>
    <row r="56" spans="1:8" ht="12.75" hidden="1" x14ac:dyDescent="0.2">
      <c r="A56" s="46" t="s">
        <v>231</v>
      </c>
      <c r="B56" s="45" t="s">
        <v>50</v>
      </c>
      <c r="C56" s="45" t="s">
        <v>2</v>
      </c>
      <c r="D56" s="45" t="s">
        <v>50</v>
      </c>
      <c r="E56" s="45" t="s">
        <v>2</v>
      </c>
      <c r="F56" s="45" t="s">
        <v>2</v>
      </c>
      <c r="G56" s="45" t="s">
        <v>2</v>
      </c>
      <c r="H56" s="45" t="s">
        <v>2</v>
      </c>
    </row>
    <row r="57" spans="1:8" s="51" customFormat="1" ht="25.5" hidden="1" x14ac:dyDescent="0.2">
      <c r="A57" s="46" t="s">
        <v>232</v>
      </c>
      <c r="B57" s="45" t="s">
        <v>50</v>
      </c>
      <c r="C57" s="45" t="s">
        <v>2</v>
      </c>
      <c r="D57" s="45" t="s">
        <v>50</v>
      </c>
      <c r="E57" s="45" t="s">
        <v>2</v>
      </c>
      <c r="F57" s="45" t="s">
        <v>2</v>
      </c>
      <c r="G57" s="45" t="s">
        <v>2</v>
      </c>
      <c r="H57" s="45" t="s">
        <v>2</v>
      </c>
    </row>
    <row r="58" spans="1:8" s="51" customFormat="1" ht="25.5" x14ac:dyDescent="0.2">
      <c r="A58" s="46" t="s">
        <v>210</v>
      </c>
      <c r="B58" s="45">
        <v>30.250889999999998</v>
      </c>
      <c r="C58" s="45" t="s">
        <v>2</v>
      </c>
      <c r="D58" s="45" t="s">
        <v>2</v>
      </c>
      <c r="E58" s="45" t="s">
        <v>2</v>
      </c>
      <c r="F58" s="45" t="s">
        <v>2</v>
      </c>
      <c r="G58" s="45" t="s">
        <v>2</v>
      </c>
      <c r="H58" s="45" t="s">
        <v>2</v>
      </c>
    </row>
    <row r="59" spans="1:8" s="51" customFormat="1" ht="25.5" x14ac:dyDescent="0.2">
      <c r="A59" s="69" t="s">
        <v>211</v>
      </c>
      <c r="B59" s="66">
        <v>5.6519760000000003</v>
      </c>
      <c r="C59" s="66" t="s">
        <v>2</v>
      </c>
      <c r="D59" s="66" t="s">
        <v>2</v>
      </c>
      <c r="E59" s="66" t="s">
        <v>2</v>
      </c>
      <c r="F59" s="66" t="s">
        <v>2</v>
      </c>
      <c r="G59" s="66" t="s">
        <v>2</v>
      </c>
      <c r="H59" s="66" t="s">
        <v>2</v>
      </c>
    </row>
    <row r="60" spans="1:8" s="51" customFormat="1" ht="12.75" hidden="1" x14ac:dyDescent="0.2">
      <c r="A60" s="46" t="s">
        <v>194</v>
      </c>
      <c r="B60" s="45" t="s">
        <v>2</v>
      </c>
      <c r="C60" s="45" t="s">
        <v>2</v>
      </c>
      <c r="D60" s="45" t="s">
        <v>2</v>
      </c>
      <c r="E60" s="45" t="s">
        <v>2</v>
      </c>
      <c r="F60" s="45" t="s">
        <v>2</v>
      </c>
      <c r="G60" s="45" t="s">
        <v>2</v>
      </c>
      <c r="H60" s="45" t="s">
        <v>2</v>
      </c>
    </row>
    <row r="61" spans="1:8" s="51" customFormat="1" ht="26.25" hidden="1" customHeight="1" x14ac:dyDescent="0.2">
      <c r="A61" s="46" t="s">
        <v>195</v>
      </c>
      <c r="B61" s="45" t="s">
        <v>2</v>
      </c>
      <c r="C61" s="45" t="s">
        <v>2</v>
      </c>
      <c r="D61" s="45" t="s">
        <v>2</v>
      </c>
      <c r="E61" s="45" t="s">
        <v>2</v>
      </c>
      <c r="F61" s="45" t="s">
        <v>2</v>
      </c>
      <c r="G61" s="45" t="s">
        <v>2</v>
      </c>
      <c r="H61" s="45" t="s">
        <v>2</v>
      </c>
    </row>
    <row r="62" spans="1:8" ht="12.75" hidden="1" x14ac:dyDescent="0.2">
      <c r="A62" s="46" t="s">
        <v>196</v>
      </c>
      <c r="B62" s="45" t="s">
        <v>2</v>
      </c>
      <c r="C62" s="45" t="s">
        <v>2</v>
      </c>
      <c r="D62" s="45" t="s">
        <v>2</v>
      </c>
      <c r="E62" s="45" t="s">
        <v>2</v>
      </c>
      <c r="F62" s="45" t="s">
        <v>2</v>
      </c>
      <c r="G62" s="45" t="s">
        <v>2</v>
      </c>
      <c r="H62" s="45" t="s">
        <v>2</v>
      </c>
    </row>
    <row r="63" spans="1:8" s="51" customFormat="1" ht="26.25" hidden="1" customHeight="1" x14ac:dyDescent="0.2">
      <c r="A63" s="46" t="s">
        <v>251</v>
      </c>
      <c r="B63" s="45" t="s">
        <v>50</v>
      </c>
      <c r="C63" s="45" t="s">
        <v>2</v>
      </c>
      <c r="D63" s="45" t="s">
        <v>2</v>
      </c>
      <c r="E63" s="45" t="s">
        <v>2</v>
      </c>
      <c r="F63" s="45" t="s">
        <v>2</v>
      </c>
      <c r="G63" s="45" t="s">
        <v>2</v>
      </c>
      <c r="H63" s="45" t="s">
        <v>2</v>
      </c>
    </row>
    <row r="64" spans="1:8" s="51" customFormat="1" ht="25.5" hidden="1" x14ac:dyDescent="0.2">
      <c r="A64" s="46" t="s">
        <v>230</v>
      </c>
      <c r="B64" s="45" t="s">
        <v>50</v>
      </c>
      <c r="C64" s="45" t="s">
        <v>2</v>
      </c>
      <c r="D64" s="45" t="s">
        <v>2</v>
      </c>
      <c r="E64" s="45" t="s">
        <v>2</v>
      </c>
      <c r="F64" s="45" t="s">
        <v>2</v>
      </c>
      <c r="G64" s="45" t="s">
        <v>2</v>
      </c>
      <c r="H64" s="45" t="s">
        <v>2</v>
      </c>
    </row>
    <row r="65" spans="1:8" ht="12.75" x14ac:dyDescent="0.2">
      <c r="A65" s="46" t="s">
        <v>197</v>
      </c>
      <c r="B65" s="45">
        <v>87.838134569999994</v>
      </c>
      <c r="C65" s="45" t="s">
        <v>2</v>
      </c>
      <c r="D65" s="45">
        <v>90.720240000000004</v>
      </c>
      <c r="E65" s="45">
        <v>90.720240000000004</v>
      </c>
      <c r="F65" s="45" t="s">
        <v>2</v>
      </c>
      <c r="G65" s="45">
        <v>2.88210543000001</v>
      </c>
      <c r="H65" s="45">
        <v>-3.5552908962952823</v>
      </c>
    </row>
    <row r="66" spans="1:8" s="51" customFormat="1" ht="12.75" x14ac:dyDescent="0.2">
      <c r="A66" s="58" t="s">
        <v>122</v>
      </c>
      <c r="B66" s="66">
        <v>0</v>
      </c>
      <c r="C66" s="66">
        <v>0</v>
      </c>
      <c r="D66" s="66">
        <v>0</v>
      </c>
      <c r="E66" s="66">
        <v>0</v>
      </c>
      <c r="F66" s="66" t="s">
        <v>2</v>
      </c>
      <c r="G66" s="66">
        <v>0</v>
      </c>
      <c r="H66" s="66" t="s">
        <v>2</v>
      </c>
    </row>
    <row r="67" spans="1:8" ht="12.75" hidden="1" x14ac:dyDescent="0.2">
      <c r="A67" s="46" t="s">
        <v>121</v>
      </c>
      <c r="B67" s="45" t="s">
        <v>2</v>
      </c>
      <c r="C67" s="45" t="s">
        <v>2</v>
      </c>
      <c r="D67" s="45" t="s">
        <v>2</v>
      </c>
      <c r="E67" s="45" t="s">
        <v>2</v>
      </c>
      <c r="F67" s="45" t="s">
        <v>2</v>
      </c>
      <c r="G67" s="45" t="s">
        <v>2</v>
      </c>
      <c r="H67" s="45" t="s">
        <v>2</v>
      </c>
    </row>
    <row r="68" spans="1:8" s="51" customFormat="1" ht="25.5" x14ac:dyDescent="0.2">
      <c r="A68" s="46" t="s">
        <v>225</v>
      </c>
      <c r="B68" s="45">
        <v>0</v>
      </c>
      <c r="C68" s="45" t="s">
        <v>2</v>
      </c>
      <c r="D68" s="45">
        <v>0</v>
      </c>
      <c r="E68" s="45">
        <v>0</v>
      </c>
      <c r="F68" s="45" t="s">
        <v>2</v>
      </c>
      <c r="G68" s="45">
        <v>0</v>
      </c>
      <c r="H68" s="45" t="s">
        <v>2</v>
      </c>
    </row>
    <row r="69" spans="1:8" s="51" customFormat="1" ht="12.75" x14ac:dyDescent="0.2">
      <c r="A69" s="58" t="s">
        <v>256</v>
      </c>
      <c r="B69" s="66">
        <v>0</v>
      </c>
      <c r="C69" s="66">
        <v>0</v>
      </c>
      <c r="D69" s="66">
        <v>80.730802999999995</v>
      </c>
      <c r="E69" s="66">
        <v>80.730802999999995</v>
      </c>
      <c r="F69" s="66" t="s">
        <v>2</v>
      </c>
      <c r="G69" s="66">
        <v>80.730802999999995</v>
      </c>
      <c r="H69" s="66" t="s">
        <v>2</v>
      </c>
    </row>
    <row r="70" spans="1:8" s="51" customFormat="1" ht="25.5" x14ac:dyDescent="0.2">
      <c r="A70" s="46" t="s">
        <v>255</v>
      </c>
      <c r="B70" s="45" t="s">
        <v>2</v>
      </c>
      <c r="C70" s="45" t="s">
        <v>2</v>
      </c>
      <c r="D70" s="45">
        <v>80.730802999999995</v>
      </c>
      <c r="E70" s="45">
        <v>80.730802999999995</v>
      </c>
      <c r="F70" s="45" t="s">
        <v>2</v>
      </c>
      <c r="G70" s="45">
        <v>80.730802999999995</v>
      </c>
      <c r="H70" s="45" t="s">
        <v>2</v>
      </c>
    </row>
    <row r="71" spans="1:8" s="51" customFormat="1" ht="12.75" x14ac:dyDescent="0.2">
      <c r="A71" s="58" t="s">
        <v>123</v>
      </c>
      <c r="B71" s="66">
        <v>4386.9118073499994</v>
      </c>
      <c r="C71" s="66">
        <v>3364.0566650000001</v>
      </c>
      <c r="D71" s="66">
        <v>5236.7963739999996</v>
      </c>
      <c r="E71" s="66">
        <v>1872.7397089999995</v>
      </c>
      <c r="F71" s="66">
        <v>55.669089301740392</v>
      </c>
      <c r="G71" s="66">
        <v>849.88456665000012</v>
      </c>
      <c r="H71" s="66">
        <v>11.471566611868855</v>
      </c>
    </row>
    <row r="72" spans="1:8" s="51" customFormat="1" ht="25.5" x14ac:dyDescent="0.2">
      <c r="A72" s="46" t="s">
        <v>218</v>
      </c>
      <c r="B72" s="45">
        <v>2.3119401499999999</v>
      </c>
      <c r="C72" s="45" t="s">
        <v>2</v>
      </c>
      <c r="D72" s="45" t="s">
        <v>2</v>
      </c>
      <c r="E72" s="45" t="s">
        <v>2</v>
      </c>
      <c r="F72" s="45" t="s">
        <v>2</v>
      </c>
      <c r="G72" s="45" t="s">
        <v>2</v>
      </c>
      <c r="H72" s="45" t="s">
        <v>2</v>
      </c>
    </row>
    <row r="73" spans="1:8" s="51" customFormat="1" ht="25.5" x14ac:dyDescent="0.2">
      <c r="A73" s="69" t="s">
        <v>219</v>
      </c>
      <c r="B73" s="66">
        <v>4.8243361</v>
      </c>
      <c r="C73" s="66" t="s">
        <v>2</v>
      </c>
      <c r="D73" s="66" t="s">
        <v>2</v>
      </c>
      <c r="E73" s="66" t="s">
        <v>2</v>
      </c>
      <c r="F73" s="66" t="s">
        <v>2</v>
      </c>
      <c r="G73" s="66" t="s">
        <v>2</v>
      </c>
      <c r="H73" s="66" t="s">
        <v>2</v>
      </c>
    </row>
    <row r="74" spans="1:8" s="51" customFormat="1" ht="12.75" x14ac:dyDescent="0.2">
      <c r="A74" s="46" t="s">
        <v>124</v>
      </c>
      <c r="B74" s="45">
        <v>700</v>
      </c>
      <c r="C74" s="45" t="s">
        <v>2</v>
      </c>
      <c r="D74" s="45">
        <v>1650</v>
      </c>
      <c r="E74" s="45">
        <v>1650</v>
      </c>
      <c r="F74" s="45" t="s">
        <v>2</v>
      </c>
      <c r="G74" s="45">
        <v>950</v>
      </c>
      <c r="H74" s="45">
        <v>120.11174929094315</v>
      </c>
    </row>
    <row r="75" spans="1:8" s="51" customFormat="1" ht="25.5" hidden="1" x14ac:dyDescent="0.2">
      <c r="A75" s="46" t="s">
        <v>125</v>
      </c>
      <c r="B75" s="45" t="s">
        <v>2</v>
      </c>
      <c r="C75" s="45" t="s">
        <v>2</v>
      </c>
      <c r="D75" s="45" t="s">
        <v>2</v>
      </c>
      <c r="E75" s="45" t="s">
        <v>2</v>
      </c>
      <c r="F75" s="45" t="s">
        <v>2</v>
      </c>
      <c r="G75" s="45" t="s">
        <v>2</v>
      </c>
      <c r="H75" s="45" t="s">
        <v>2</v>
      </c>
    </row>
    <row r="76" spans="1:8" s="51" customFormat="1" ht="12.75" x14ac:dyDescent="0.2">
      <c r="A76" s="69" t="s">
        <v>126</v>
      </c>
      <c r="B76" s="66">
        <v>6.7268897399999998</v>
      </c>
      <c r="C76" s="66" t="s">
        <v>2</v>
      </c>
      <c r="D76" s="66" t="s">
        <v>2</v>
      </c>
      <c r="E76" s="66" t="s">
        <v>2</v>
      </c>
      <c r="F76" s="66" t="s">
        <v>2</v>
      </c>
      <c r="G76" s="66" t="s">
        <v>2</v>
      </c>
      <c r="H76" s="66" t="s">
        <v>2</v>
      </c>
    </row>
    <row r="77" spans="1:8" ht="25.5" x14ac:dyDescent="0.2">
      <c r="A77" s="46" t="s">
        <v>226</v>
      </c>
      <c r="B77" s="45">
        <v>5.29140327</v>
      </c>
      <c r="C77" s="45" t="s">
        <v>2</v>
      </c>
      <c r="D77" s="45" t="s">
        <v>2</v>
      </c>
      <c r="E77" s="45" t="s">
        <v>2</v>
      </c>
      <c r="F77" s="45" t="s">
        <v>2</v>
      </c>
      <c r="G77" s="45" t="s">
        <v>2</v>
      </c>
      <c r="H77" s="45" t="s">
        <v>2</v>
      </c>
    </row>
    <row r="78" spans="1:8" s="51" customFormat="1" ht="12.75" x14ac:dyDescent="0.2">
      <c r="A78" s="69" t="s">
        <v>127</v>
      </c>
      <c r="B78" s="66">
        <v>0</v>
      </c>
      <c r="C78" s="66" t="s">
        <v>50</v>
      </c>
      <c r="D78" s="66">
        <v>0</v>
      </c>
      <c r="E78" s="66">
        <v>0</v>
      </c>
      <c r="F78" s="66" t="s">
        <v>2</v>
      </c>
      <c r="G78" s="66">
        <v>0</v>
      </c>
      <c r="H78" s="66" t="s">
        <v>2</v>
      </c>
    </row>
    <row r="79" spans="1:8" s="51" customFormat="1" ht="12.75" x14ac:dyDescent="0.2">
      <c r="A79" s="46" t="s">
        <v>128</v>
      </c>
      <c r="B79" s="45">
        <v>118.44036894</v>
      </c>
      <c r="C79" s="45" t="s">
        <v>2</v>
      </c>
      <c r="D79" s="45" t="s">
        <v>2</v>
      </c>
      <c r="E79" s="45" t="s">
        <v>2</v>
      </c>
      <c r="F79" s="45" t="s">
        <v>2</v>
      </c>
      <c r="G79" s="45" t="s">
        <v>2</v>
      </c>
      <c r="H79" s="45" t="s">
        <v>2</v>
      </c>
    </row>
    <row r="80" spans="1:8" s="51" customFormat="1" ht="12.75" x14ac:dyDescent="0.2">
      <c r="A80" s="69" t="s">
        <v>191</v>
      </c>
      <c r="B80" s="66">
        <v>5.4565507999999996</v>
      </c>
      <c r="C80" s="66" t="s">
        <v>50</v>
      </c>
      <c r="D80" s="66">
        <v>3.726763</v>
      </c>
      <c r="E80" s="66">
        <v>3.726763</v>
      </c>
      <c r="F80" s="66" t="s">
        <v>2</v>
      </c>
      <c r="G80" s="66">
        <v>-1.7297877999999995</v>
      </c>
      <c r="H80" s="66">
        <v>-36.222000414961407</v>
      </c>
    </row>
    <row r="81" spans="1:8" s="51" customFormat="1" ht="14.25" customHeight="1" x14ac:dyDescent="0.2">
      <c r="A81" s="46" t="s">
        <v>129</v>
      </c>
      <c r="B81" s="45">
        <v>7.8517129099999998</v>
      </c>
      <c r="C81" s="45" t="s">
        <v>2</v>
      </c>
      <c r="D81" s="45" t="s">
        <v>2</v>
      </c>
      <c r="E81" s="45" t="s">
        <v>2</v>
      </c>
      <c r="F81" s="45" t="s">
        <v>2</v>
      </c>
      <c r="G81" s="45" t="s">
        <v>2</v>
      </c>
      <c r="H81" s="45" t="s">
        <v>2</v>
      </c>
    </row>
    <row r="82" spans="1:8" s="51" customFormat="1" ht="12.75" x14ac:dyDescent="0.2">
      <c r="A82" s="69" t="s">
        <v>212</v>
      </c>
      <c r="B82" s="66">
        <v>1.6781680000000001</v>
      </c>
      <c r="C82" s="66" t="s">
        <v>50</v>
      </c>
      <c r="D82" s="66">
        <v>0</v>
      </c>
      <c r="E82" s="66">
        <v>0</v>
      </c>
      <c r="F82" s="66" t="s">
        <v>2</v>
      </c>
      <c r="G82" s="66">
        <v>-1.6781680000000001</v>
      </c>
      <c r="H82" s="66">
        <v>-100</v>
      </c>
    </row>
    <row r="83" spans="1:8" s="51" customFormat="1" ht="12.75" hidden="1" x14ac:dyDescent="0.2">
      <c r="A83" s="46" t="s">
        <v>130</v>
      </c>
      <c r="B83" s="45" t="s">
        <v>2</v>
      </c>
      <c r="C83" s="45" t="s">
        <v>2</v>
      </c>
      <c r="D83" s="45" t="s">
        <v>2</v>
      </c>
      <c r="E83" s="45" t="s">
        <v>2</v>
      </c>
      <c r="F83" s="45" t="s">
        <v>2</v>
      </c>
      <c r="G83" s="45" t="s">
        <v>2</v>
      </c>
      <c r="H83" s="45" t="s">
        <v>2</v>
      </c>
    </row>
    <row r="84" spans="1:8" s="51" customFormat="1" ht="12.75" x14ac:dyDescent="0.2">
      <c r="A84" s="46" t="s">
        <v>131</v>
      </c>
      <c r="B84" s="45">
        <v>10.375999999999999</v>
      </c>
      <c r="C84" s="45" t="s">
        <v>2</v>
      </c>
      <c r="D84" s="45">
        <v>22</v>
      </c>
      <c r="E84" s="45">
        <v>22</v>
      </c>
      <c r="F84" s="45" t="s">
        <v>2</v>
      </c>
      <c r="G84" s="45">
        <v>11.624000000000001</v>
      </c>
      <c r="H84" s="45">
        <v>97.993092397404553</v>
      </c>
    </row>
    <row r="85" spans="1:8" s="51" customFormat="1" ht="12.75" x14ac:dyDescent="0.2">
      <c r="A85" s="69" t="s">
        <v>132</v>
      </c>
      <c r="B85" s="66">
        <v>4.4746343200000007</v>
      </c>
      <c r="C85" s="66" t="s">
        <v>2</v>
      </c>
      <c r="D85" s="66" t="s">
        <v>2</v>
      </c>
      <c r="E85" s="66" t="s">
        <v>2</v>
      </c>
      <c r="F85" s="66" t="s">
        <v>2</v>
      </c>
      <c r="G85" s="66" t="s">
        <v>2</v>
      </c>
      <c r="H85" s="66" t="s">
        <v>2</v>
      </c>
    </row>
    <row r="86" spans="1:8" s="51" customFormat="1" ht="12.75" x14ac:dyDescent="0.2">
      <c r="A86" s="46" t="s">
        <v>213</v>
      </c>
      <c r="B86" s="45">
        <v>78.75</v>
      </c>
      <c r="C86" s="45" t="s">
        <v>2</v>
      </c>
      <c r="D86" s="45" t="s">
        <v>2</v>
      </c>
      <c r="E86" s="45" t="s">
        <v>2</v>
      </c>
      <c r="F86" s="45" t="s">
        <v>2</v>
      </c>
      <c r="G86" s="45" t="s">
        <v>2</v>
      </c>
      <c r="H86" s="45" t="s">
        <v>2</v>
      </c>
    </row>
    <row r="87" spans="1:8" s="51" customFormat="1" ht="12.75" x14ac:dyDescent="0.2">
      <c r="A87" s="69" t="s">
        <v>133</v>
      </c>
      <c r="B87" s="66">
        <v>26.945723519999998</v>
      </c>
      <c r="C87" s="66" t="s">
        <v>2</v>
      </c>
      <c r="D87" s="66">
        <v>24.760859</v>
      </c>
      <c r="E87" s="66">
        <v>24.760859</v>
      </c>
      <c r="F87" s="66" t="s">
        <v>2</v>
      </c>
      <c r="G87" s="66">
        <v>-2.1848645199999979</v>
      </c>
      <c r="H87" s="66">
        <v>-14.190933217382707</v>
      </c>
    </row>
    <row r="88" spans="1:8" s="51" customFormat="1" ht="25.5" x14ac:dyDescent="0.2">
      <c r="A88" s="46" t="s">
        <v>220</v>
      </c>
      <c r="B88" s="45">
        <v>2.5783747799999999</v>
      </c>
      <c r="C88" s="45" t="s">
        <v>2</v>
      </c>
      <c r="D88" s="45">
        <v>2.59938</v>
      </c>
      <c r="E88" s="45">
        <v>2.59938</v>
      </c>
      <c r="F88" s="45" t="s">
        <v>2</v>
      </c>
      <c r="G88" s="45">
        <v>2.1005220000000158E-2</v>
      </c>
      <c r="H88" s="45">
        <v>-5.8585139198411573</v>
      </c>
    </row>
    <row r="89" spans="1:8" s="51" customFormat="1" ht="12.75" x14ac:dyDescent="0.2">
      <c r="A89" s="69" t="s">
        <v>134</v>
      </c>
      <c r="B89" s="66">
        <v>13.285256</v>
      </c>
      <c r="C89" s="66" t="s">
        <v>2</v>
      </c>
      <c r="D89" s="66">
        <v>1.26393</v>
      </c>
      <c r="E89" s="66">
        <v>1.26393</v>
      </c>
      <c r="F89" s="66" t="s">
        <v>2</v>
      </c>
      <c r="G89" s="66">
        <v>-12.021326</v>
      </c>
      <c r="H89" s="66">
        <v>-91.11596183076432</v>
      </c>
    </row>
    <row r="90" spans="1:8" s="51" customFormat="1" ht="12.75" hidden="1" x14ac:dyDescent="0.2">
      <c r="A90" s="46" t="s">
        <v>135</v>
      </c>
      <c r="B90" s="45" t="s">
        <v>2</v>
      </c>
      <c r="C90" s="45" t="s">
        <v>2</v>
      </c>
      <c r="D90" s="45" t="s">
        <v>2</v>
      </c>
      <c r="E90" s="45" t="s">
        <v>2</v>
      </c>
      <c r="F90" s="45" t="s">
        <v>2</v>
      </c>
      <c r="G90" s="45" t="s">
        <v>2</v>
      </c>
      <c r="H90" s="45" t="s">
        <v>2</v>
      </c>
    </row>
    <row r="91" spans="1:8" s="51" customFormat="1" ht="27.75" customHeight="1" x14ac:dyDescent="0.2">
      <c r="A91" s="46" t="s">
        <v>174</v>
      </c>
      <c r="B91" s="45">
        <v>3397.9204488200003</v>
      </c>
      <c r="C91" s="45">
        <v>3364.0566650000001</v>
      </c>
      <c r="D91" s="45">
        <v>3532.4454420000002</v>
      </c>
      <c r="E91" s="45">
        <v>168.38877700000012</v>
      </c>
      <c r="F91" s="45">
        <v>5.0055273667633182</v>
      </c>
      <c r="G91" s="45">
        <v>134.52499317999991</v>
      </c>
      <c r="H91" s="45">
        <v>-2.9222779482548145</v>
      </c>
    </row>
    <row r="92" spans="1:8" s="51" customFormat="1" ht="23.25" customHeight="1" x14ac:dyDescent="0.2">
      <c r="A92" s="110" t="s">
        <v>178</v>
      </c>
      <c r="B92" s="66">
        <v>2176.23195958</v>
      </c>
      <c r="C92" s="66">
        <v>2212.4745680000001</v>
      </c>
      <c r="D92" s="66">
        <v>2252.5633620000003</v>
      </c>
      <c r="E92" s="66">
        <v>40.088794000000235</v>
      </c>
      <c r="F92" s="66">
        <v>1.8119437203854005</v>
      </c>
      <c r="G92" s="66">
        <v>76.331402420000359</v>
      </c>
      <c r="H92" s="66">
        <v>-3.3439254957890463</v>
      </c>
    </row>
    <row r="93" spans="1:8" s="51" customFormat="1" ht="12.75" x14ac:dyDescent="0.2">
      <c r="A93" s="111" t="s">
        <v>176</v>
      </c>
      <c r="B93" s="45">
        <v>308.47317500000003</v>
      </c>
      <c r="C93" s="45">
        <v>317.94922400000002</v>
      </c>
      <c r="D93" s="45">
        <v>317.94922400000002</v>
      </c>
      <c r="E93" s="45">
        <v>0</v>
      </c>
      <c r="F93" s="45">
        <v>0</v>
      </c>
      <c r="G93" s="45">
        <v>9.4760489999999891</v>
      </c>
      <c r="H93" s="45">
        <v>-3.750676230797656</v>
      </c>
    </row>
    <row r="94" spans="1:8" s="51" customFormat="1" ht="12.75" x14ac:dyDescent="0.2">
      <c r="A94" s="112" t="s">
        <v>175</v>
      </c>
      <c r="B94" s="66">
        <v>1826.62902758</v>
      </c>
      <c r="C94" s="66">
        <v>1852.132114</v>
      </c>
      <c r="D94" s="66">
        <v>1892.220908</v>
      </c>
      <c r="E94" s="66">
        <v>40.088794000000007</v>
      </c>
      <c r="F94" s="66">
        <v>2.1644673021419258</v>
      </c>
      <c r="G94" s="66">
        <v>65.591880420000052</v>
      </c>
      <c r="H94" s="66">
        <v>-3.2660764815461873</v>
      </c>
    </row>
    <row r="95" spans="1:8" s="51" customFormat="1" ht="12.75" x14ac:dyDescent="0.2">
      <c r="A95" s="111" t="s">
        <v>177</v>
      </c>
      <c r="B95" s="45">
        <v>41.129756999999998</v>
      </c>
      <c r="C95" s="45">
        <v>42.393230000000003</v>
      </c>
      <c r="D95" s="45">
        <v>42.393230000000003</v>
      </c>
      <c r="E95" s="45">
        <v>0</v>
      </c>
      <c r="F95" s="45">
        <v>0</v>
      </c>
      <c r="G95" s="45">
        <v>1.2634730000000047</v>
      </c>
      <c r="H95" s="45">
        <v>-3.7506767081246117</v>
      </c>
    </row>
    <row r="96" spans="1:8" s="51" customFormat="1" ht="25.5" x14ac:dyDescent="0.2">
      <c r="A96" s="110" t="s">
        <v>179</v>
      </c>
      <c r="B96" s="66">
        <v>167.37764468</v>
      </c>
      <c r="C96" s="66">
        <v>170.19473099999999</v>
      </c>
      <c r="D96" s="66">
        <v>172.80173300000001</v>
      </c>
      <c r="E96" s="66">
        <v>2.6070020000000227</v>
      </c>
      <c r="F96" s="66">
        <v>1.5317759748978421</v>
      </c>
      <c r="G96" s="66">
        <v>5.4240883200000098</v>
      </c>
      <c r="H96" s="66">
        <v>-3.5931345634294565</v>
      </c>
    </row>
    <row r="97" spans="1:8" s="51" customFormat="1" ht="12.75" x14ac:dyDescent="0.2">
      <c r="A97" s="113" t="s">
        <v>180</v>
      </c>
      <c r="B97" s="45">
        <v>949.10222584000007</v>
      </c>
      <c r="C97" s="45">
        <v>858.203216</v>
      </c>
      <c r="D97" s="45">
        <v>999.06096400000001</v>
      </c>
      <c r="E97" s="45">
        <v>140.85774800000002</v>
      </c>
      <c r="F97" s="45">
        <v>16.413099528631925</v>
      </c>
      <c r="G97" s="45">
        <v>49.958738159999939</v>
      </c>
      <c r="H97" s="45">
        <v>-1.7038926841615232</v>
      </c>
    </row>
    <row r="98" spans="1:8" s="51" customFormat="1" ht="12.75" x14ac:dyDescent="0.2">
      <c r="A98" s="110" t="s">
        <v>181</v>
      </c>
      <c r="B98" s="66">
        <v>105.20861872</v>
      </c>
      <c r="C98" s="66">
        <v>123.18415</v>
      </c>
      <c r="D98" s="66">
        <v>108.019383</v>
      </c>
      <c r="E98" s="66">
        <v>-15.164766999999998</v>
      </c>
      <c r="F98" s="66">
        <v>-12.310647920207263</v>
      </c>
      <c r="G98" s="66">
        <v>2.8107642800000008</v>
      </c>
      <c r="H98" s="66">
        <v>-4.1244883643971386</v>
      </c>
    </row>
    <row r="99" spans="1:8" s="51" customFormat="1" ht="12.75" x14ac:dyDescent="0.2">
      <c r="A99" s="44" t="s">
        <v>136</v>
      </c>
      <c r="B99" s="45">
        <v>62.234611860000015</v>
      </c>
      <c r="C99" s="45">
        <v>0</v>
      </c>
      <c r="D99" s="45">
        <v>71.650801999999999</v>
      </c>
      <c r="E99" s="45">
        <v>71.650801999999999</v>
      </c>
      <c r="F99" s="45" t="s">
        <v>2</v>
      </c>
      <c r="G99" s="45">
        <v>9.4161901399999834</v>
      </c>
      <c r="H99" s="45">
        <v>7.5093884983212345</v>
      </c>
    </row>
    <row r="100" spans="1:8" s="51" customFormat="1" ht="25.5" hidden="1" x14ac:dyDescent="0.2">
      <c r="A100" s="46" t="s">
        <v>137</v>
      </c>
      <c r="B100" s="45" t="s">
        <v>2</v>
      </c>
      <c r="C100" s="45" t="s">
        <v>2</v>
      </c>
      <c r="D100" s="45" t="s">
        <v>2</v>
      </c>
      <c r="E100" s="45" t="s">
        <v>2</v>
      </c>
      <c r="F100" s="45" t="s">
        <v>2</v>
      </c>
      <c r="G100" s="45" t="s">
        <v>2</v>
      </c>
      <c r="H100" s="45" t="s">
        <v>2</v>
      </c>
    </row>
    <row r="101" spans="1:8" ht="25.5" hidden="1" x14ac:dyDescent="0.2">
      <c r="A101" s="46" t="s">
        <v>214</v>
      </c>
      <c r="B101" s="45" t="s">
        <v>2</v>
      </c>
      <c r="C101" s="45" t="s">
        <v>2</v>
      </c>
      <c r="D101" s="45" t="s">
        <v>2</v>
      </c>
      <c r="E101" s="45" t="s">
        <v>2</v>
      </c>
      <c r="F101" s="45" t="s">
        <v>2</v>
      </c>
      <c r="G101" s="45" t="s">
        <v>2</v>
      </c>
      <c r="H101" s="45" t="s">
        <v>2</v>
      </c>
    </row>
    <row r="102" spans="1:8" s="51" customFormat="1" ht="12.75" x14ac:dyDescent="0.2">
      <c r="A102" s="69" t="s">
        <v>138</v>
      </c>
      <c r="B102" s="114">
        <v>0</v>
      </c>
      <c r="C102" s="114" t="s">
        <v>2</v>
      </c>
      <c r="D102" s="114" t="s">
        <v>2</v>
      </c>
      <c r="E102" s="66" t="s">
        <v>2</v>
      </c>
      <c r="F102" s="66" t="s">
        <v>2</v>
      </c>
      <c r="G102" s="66" t="s">
        <v>2</v>
      </c>
      <c r="H102" s="66" t="s">
        <v>2</v>
      </c>
    </row>
    <row r="103" spans="1:8" ht="25.5" x14ac:dyDescent="0.2">
      <c r="A103" s="46" t="s">
        <v>139</v>
      </c>
      <c r="B103" s="45">
        <v>0</v>
      </c>
      <c r="C103" s="45" t="s">
        <v>2</v>
      </c>
      <c r="D103" s="45" t="s">
        <v>2</v>
      </c>
      <c r="E103" s="45" t="s">
        <v>2</v>
      </c>
      <c r="F103" s="45" t="s">
        <v>2</v>
      </c>
      <c r="G103" s="45" t="s">
        <v>2</v>
      </c>
      <c r="H103" s="45" t="s">
        <v>2</v>
      </c>
    </row>
    <row r="104" spans="1:8" s="51" customFormat="1" ht="12.75" x14ac:dyDescent="0.2">
      <c r="A104" s="69" t="s">
        <v>140</v>
      </c>
      <c r="B104" s="66">
        <v>6.7388336200000003</v>
      </c>
      <c r="C104" s="66" t="s">
        <v>50</v>
      </c>
      <c r="D104" s="66">
        <v>7.0437450000000004</v>
      </c>
      <c r="E104" s="66">
        <v>7.0437450000000004</v>
      </c>
      <c r="F104" s="66" t="s">
        <v>2</v>
      </c>
      <c r="G104" s="66">
        <v>0.30491138000000007</v>
      </c>
      <c r="H104" s="66">
        <v>-2.3940680956888727</v>
      </c>
    </row>
    <row r="105" spans="1:8" s="51" customFormat="1" ht="12.75" hidden="1" x14ac:dyDescent="0.2">
      <c r="A105" s="46" t="s">
        <v>221</v>
      </c>
      <c r="B105" s="45" t="s">
        <v>2</v>
      </c>
      <c r="C105" s="45" t="s">
        <v>50</v>
      </c>
      <c r="D105" s="45" t="s">
        <v>2</v>
      </c>
      <c r="E105" s="45" t="s">
        <v>2</v>
      </c>
      <c r="F105" s="45" t="s">
        <v>2</v>
      </c>
      <c r="G105" s="45" t="s">
        <v>2</v>
      </c>
      <c r="H105" s="45" t="s">
        <v>2</v>
      </c>
    </row>
    <row r="106" spans="1:8" ht="12.75" x14ac:dyDescent="0.2">
      <c r="A106" s="46" t="s">
        <v>215</v>
      </c>
      <c r="B106" s="45">
        <v>0</v>
      </c>
      <c r="C106" s="45" t="s">
        <v>2</v>
      </c>
      <c r="D106" s="45" t="s">
        <v>2</v>
      </c>
      <c r="E106" s="45" t="s">
        <v>2</v>
      </c>
      <c r="F106" s="45" t="s">
        <v>2</v>
      </c>
      <c r="G106" s="45" t="s">
        <v>2</v>
      </c>
      <c r="H106" s="45" t="s">
        <v>2</v>
      </c>
    </row>
    <row r="107" spans="1:8" s="51" customFormat="1" ht="12.75" x14ac:dyDescent="0.2">
      <c r="A107" s="69" t="s">
        <v>141</v>
      </c>
      <c r="B107" s="115">
        <v>2.912658</v>
      </c>
      <c r="C107" s="115" t="s">
        <v>50</v>
      </c>
      <c r="D107" s="115">
        <v>4.2782640000000001</v>
      </c>
      <c r="E107" s="66">
        <v>4.2782640000000001</v>
      </c>
      <c r="F107" s="66" t="s">
        <v>2</v>
      </c>
      <c r="G107" s="66">
        <v>1.3656060000000001</v>
      </c>
      <c r="H107" s="66">
        <v>37.162504942206034</v>
      </c>
    </row>
    <row r="108" spans="1:8" ht="12.75" x14ac:dyDescent="0.2">
      <c r="A108" s="46" t="s">
        <v>142</v>
      </c>
      <c r="B108" s="45">
        <v>0.73945841000000001</v>
      </c>
      <c r="C108" s="45" t="s">
        <v>50</v>
      </c>
      <c r="D108" s="45">
        <v>1.8714820000000001</v>
      </c>
      <c r="E108" s="45">
        <v>1.8714820000000001</v>
      </c>
      <c r="F108" s="45" t="s">
        <v>2</v>
      </c>
      <c r="G108" s="45">
        <v>1.1320235900000002</v>
      </c>
      <c r="H108" s="45">
        <v>136.33564196077211</v>
      </c>
    </row>
    <row r="109" spans="1:8" s="51" customFormat="1" ht="12.75" x14ac:dyDescent="0.2">
      <c r="A109" s="69" t="s">
        <v>143</v>
      </c>
      <c r="B109" s="66">
        <v>2.7330595199999999</v>
      </c>
      <c r="C109" s="66" t="s">
        <v>50</v>
      </c>
      <c r="D109" s="66">
        <v>0.55867199999999995</v>
      </c>
      <c r="E109" s="66">
        <v>0.55867199999999995</v>
      </c>
      <c r="F109" s="66" t="s">
        <v>2</v>
      </c>
      <c r="G109" s="66">
        <v>-2.1743875199999998</v>
      </c>
      <c r="H109" s="66">
        <v>-80.911792962496065</v>
      </c>
    </row>
    <row r="110" spans="1:8" ht="25.5" customHeight="1" x14ac:dyDescent="0.2">
      <c r="A110" s="46" t="s">
        <v>144</v>
      </c>
      <c r="B110" s="45">
        <v>14.308039610000002</v>
      </c>
      <c r="C110" s="45" t="s">
        <v>50</v>
      </c>
      <c r="D110" s="45">
        <v>14.17658</v>
      </c>
      <c r="E110" s="45">
        <v>14.17658</v>
      </c>
      <c r="F110" s="45" t="s">
        <v>2</v>
      </c>
      <c r="G110" s="45">
        <v>-0.13145961000000206</v>
      </c>
      <c r="H110" s="45">
        <v>-7.4772227883019404</v>
      </c>
    </row>
    <row r="111" spans="1:8" s="51" customFormat="1" ht="15.75" customHeight="1" x14ac:dyDescent="0.2">
      <c r="A111" s="69" t="s">
        <v>145</v>
      </c>
      <c r="B111" s="66">
        <v>0</v>
      </c>
      <c r="C111" s="66" t="s">
        <v>50</v>
      </c>
      <c r="D111" s="66">
        <v>1.8855040000000001</v>
      </c>
      <c r="E111" s="66">
        <v>1.8855040000000001</v>
      </c>
      <c r="F111" s="66" t="s">
        <v>2</v>
      </c>
      <c r="G111" s="66">
        <v>1.8855040000000001</v>
      </c>
      <c r="H111" s="66" t="s">
        <v>2</v>
      </c>
    </row>
    <row r="112" spans="1:8" ht="12.75" x14ac:dyDescent="0.2">
      <c r="A112" s="46" t="s">
        <v>227</v>
      </c>
      <c r="B112" s="45">
        <v>0</v>
      </c>
      <c r="C112" s="45" t="s">
        <v>2</v>
      </c>
      <c r="D112" s="45" t="s">
        <v>2</v>
      </c>
      <c r="E112" s="45" t="s">
        <v>2</v>
      </c>
      <c r="F112" s="45" t="s">
        <v>2</v>
      </c>
      <c r="G112" s="45" t="s">
        <v>2</v>
      </c>
      <c r="H112" s="45" t="s">
        <v>2</v>
      </c>
    </row>
    <row r="113" spans="1:8" s="51" customFormat="1" ht="12.75" x14ac:dyDescent="0.2">
      <c r="A113" s="69" t="s">
        <v>146</v>
      </c>
      <c r="B113" s="66">
        <v>1.7530808899999999</v>
      </c>
      <c r="C113" s="66" t="s">
        <v>50</v>
      </c>
      <c r="D113" s="66">
        <v>1.7895080000000001</v>
      </c>
      <c r="E113" s="66">
        <v>1.7895080000000001</v>
      </c>
      <c r="F113" s="66" t="s">
        <v>2</v>
      </c>
      <c r="G113" s="66">
        <v>3.6427110000000207E-2</v>
      </c>
      <c r="H113" s="66">
        <v>-4.6789078421727854</v>
      </c>
    </row>
    <row r="114" spans="1:8" s="51" customFormat="1" ht="12.75" hidden="1" x14ac:dyDescent="0.2">
      <c r="A114" s="46" t="s">
        <v>147</v>
      </c>
      <c r="B114" s="45" t="s">
        <v>2</v>
      </c>
      <c r="C114" s="45" t="s">
        <v>2</v>
      </c>
      <c r="D114" s="45" t="s">
        <v>2</v>
      </c>
      <c r="E114" s="45" t="s">
        <v>2</v>
      </c>
      <c r="F114" s="45" t="s">
        <v>2</v>
      </c>
      <c r="G114" s="45" t="s">
        <v>2</v>
      </c>
      <c r="H114" s="45" t="s">
        <v>2</v>
      </c>
    </row>
    <row r="115" spans="1:8" s="51" customFormat="1" ht="12.75" x14ac:dyDescent="0.2">
      <c r="A115" s="46" t="s">
        <v>148</v>
      </c>
      <c r="B115" s="45">
        <v>1.697246</v>
      </c>
      <c r="C115" s="45" t="s">
        <v>2</v>
      </c>
      <c r="D115" s="45">
        <v>3.58447</v>
      </c>
      <c r="E115" s="45">
        <v>3.58447</v>
      </c>
      <c r="F115" s="45" t="s">
        <v>2</v>
      </c>
      <c r="G115" s="45">
        <v>1.887224</v>
      </c>
      <c r="H115" s="45">
        <v>97.21387984957552</v>
      </c>
    </row>
    <row r="116" spans="1:8" s="51" customFormat="1" ht="25.5" x14ac:dyDescent="0.2">
      <c r="A116" s="69" t="s">
        <v>149</v>
      </c>
      <c r="B116" s="66">
        <v>1.02315851</v>
      </c>
      <c r="C116" s="66" t="s">
        <v>50</v>
      </c>
      <c r="D116" s="66">
        <v>0.51106499999999999</v>
      </c>
      <c r="E116" s="66">
        <v>0.51106499999999999</v>
      </c>
      <c r="F116" s="66" t="s">
        <v>2</v>
      </c>
      <c r="G116" s="66">
        <v>-0.51209351000000003</v>
      </c>
      <c r="H116" s="66">
        <v>-53.356563516916864</v>
      </c>
    </row>
    <row r="117" spans="1:8" s="51" customFormat="1" ht="12.75" x14ac:dyDescent="0.2">
      <c r="A117" s="46" t="s">
        <v>150</v>
      </c>
      <c r="B117" s="45">
        <v>20.403049710000001</v>
      </c>
      <c r="C117" s="45" t="s">
        <v>50</v>
      </c>
      <c r="D117" s="45">
        <v>26.253772999999999</v>
      </c>
      <c r="E117" s="45">
        <v>26.253772999999999</v>
      </c>
      <c r="F117" s="45" t="s">
        <v>2</v>
      </c>
      <c r="G117" s="45">
        <v>5.8507232899999977</v>
      </c>
      <c r="H117" s="45">
        <v>20.158350889989585</v>
      </c>
    </row>
    <row r="118" spans="1:8" s="51" customFormat="1" ht="12.75" x14ac:dyDescent="0.2">
      <c r="A118" s="69" t="s">
        <v>257</v>
      </c>
      <c r="B118" s="66" t="s">
        <v>2</v>
      </c>
      <c r="C118" s="66" t="s">
        <v>2</v>
      </c>
      <c r="D118" s="66">
        <v>0</v>
      </c>
      <c r="E118" s="66">
        <v>0</v>
      </c>
      <c r="F118" s="66" t="s">
        <v>2</v>
      </c>
      <c r="G118" s="66">
        <v>0</v>
      </c>
      <c r="H118" s="66" t="s">
        <v>2</v>
      </c>
    </row>
    <row r="119" spans="1:8" s="51" customFormat="1" ht="12.75" x14ac:dyDescent="0.2">
      <c r="A119" s="46" t="s">
        <v>151</v>
      </c>
      <c r="B119" s="45">
        <v>9.9260275900000003</v>
      </c>
      <c r="C119" s="45" t="s">
        <v>50</v>
      </c>
      <c r="D119" s="45">
        <v>9.6977390000000003</v>
      </c>
      <c r="E119" s="45">
        <v>9.6977390000000003</v>
      </c>
      <c r="F119" s="45" t="s">
        <v>2</v>
      </c>
      <c r="G119" s="45">
        <v>-0.22828859000000001</v>
      </c>
      <c r="H119" s="45">
        <v>-8.7669204494590698</v>
      </c>
    </row>
    <row r="120" spans="1:8" s="51" customFormat="1" ht="12.75" x14ac:dyDescent="0.2">
      <c r="A120" s="58" t="s">
        <v>223</v>
      </c>
      <c r="B120" s="66">
        <v>0</v>
      </c>
      <c r="C120" s="66">
        <v>0</v>
      </c>
      <c r="D120" s="66">
        <v>0</v>
      </c>
      <c r="E120" s="66">
        <v>0</v>
      </c>
      <c r="F120" s="66" t="s">
        <v>2</v>
      </c>
      <c r="G120" s="66">
        <v>0</v>
      </c>
      <c r="H120" s="66" t="s">
        <v>2</v>
      </c>
    </row>
    <row r="121" spans="1:8" s="51" customFormat="1" ht="12.75" hidden="1" x14ac:dyDescent="0.2">
      <c r="A121" s="46" t="s">
        <v>222</v>
      </c>
      <c r="B121" s="45" t="s">
        <v>2</v>
      </c>
      <c r="C121" s="45" t="s">
        <v>2</v>
      </c>
      <c r="D121" s="45" t="s">
        <v>50</v>
      </c>
      <c r="E121" s="45" t="s">
        <v>2</v>
      </c>
      <c r="F121" s="45" t="s">
        <v>2</v>
      </c>
      <c r="G121" s="45" t="s">
        <v>2</v>
      </c>
      <c r="H121" s="45" t="s">
        <v>2</v>
      </c>
    </row>
    <row r="122" spans="1:8" s="51" customFormat="1" ht="38.25" x14ac:dyDescent="0.2">
      <c r="A122" s="46" t="s">
        <v>228</v>
      </c>
      <c r="B122" s="45">
        <v>0</v>
      </c>
      <c r="C122" s="45" t="s">
        <v>50</v>
      </c>
      <c r="D122" s="45">
        <v>0</v>
      </c>
      <c r="E122" s="45">
        <v>0</v>
      </c>
      <c r="F122" s="45" t="s">
        <v>2</v>
      </c>
      <c r="G122" s="45">
        <v>0</v>
      </c>
      <c r="H122" s="45" t="s">
        <v>2</v>
      </c>
    </row>
    <row r="123" spans="1:8" s="51" customFormat="1" ht="12.75" hidden="1" x14ac:dyDescent="0.2">
      <c r="A123" s="44" t="s">
        <v>152</v>
      </c>
      <c r="B123" s="45" t="s">
        <v>2</v>
      </c>
      <c r="C123" s="45">
        <v>0</v>
      </c>
      <c r="D123" s="45">
        <v>0</v>
      </c>
      <c r="E123" s="45">
        <v>0</v>
      </c>
      <c r="F123" s="45" t="s">
        <v>2</v>
      </c>
      <c r="G123" s="45">
        <v>0</v>
      </c>
      <c r="H123" s="45" t="s">
        <v>2</v>
      </c>
    </row>
    <row r="124" spans="1:8" s="51" customFormat="1" ht="12.75" hidden="1" x14ac:dyDescent="0.2">
      <c r="A124" s="46" t="s">
        <v>216</v>
      </c>
      <c r="B124" s="45" t="s">
        <v>2</v>
      </c>
      <c r="C124" s="45" t="s">
        <v>2</v>
      </c>
      <c r="D124" s="45" t="s">
        <v>2</v>
      </c>
      <c r="E124" s="45" t="s">
        <v>2</v>
      </c>
      <c r="F124" s="45" t="s">
        <v>2</v>
      </c>
      <c r="G124" s="45" t="s">
        <v>2</v>
      </c>
      <c r="H124" s="45" t="s">
        <v>2</v>
      </c>
    </row>
    <row r="125" spans="1:8" s="51" customFormat="1" ht="12.75" x14ac:dyDescent="0.2">
      <c r="A125" s="58" t="s">
        <v>153</v>
      </c>
      <c r="B125" s="66">
        <v>285.60224406999998</v>
      </c>
      <c r="C125" s="66">
        <v>0</v>
      </c>
      <c r="D125" s="66">
        <v>325.52139799999998</v>
      </c>
      <c r="E125" s="66">
        <v>325.52139799999998</v>
      </c>
      <c r="F125" s="66" t="s">
        <v>2</v>
      </c>
      <c r="G125" s="66">
        <v>39.919153929999993</v>
      </c>
      <c r="H125" s="66">
        <v>6.4327411756830211</v>
      </c>
    </row>
    <row r="126" spans="1:8" s="51" customFormat="1" ht="12.75" x14ac:dyDescent="0.2">
      <c r="A126" s="46" t="s">
        <v>182</v>
      </c>
      <c r="B126" s="45">
        <v>66.159994739999988</v>
      </c>
      <c r="C126" s="45">
        <v>0</v>
      </c>
      <c r="D126" s="45">
        <v>120.981082</v>
      </c>
      <c r="E126" s="45">
        <v>120.981082</v>
      </c>
      <c r="F126" s="45" t="s">
        <v>2</v>
      </c>
      <c r="G126" s="45">
        <v>54.821087260000013</v>
      </c>
      <c r="H126" s="45">
        <v>70.757317385717684</v>
      </c>
    </row>
    <row r="127" spans="1:8" s="51" customFormat="1" ht="12.75" x14ac:dyDescent="0.2">
      <c r="A127" s="110" t="s">
        <v>183</v>
      </c>
      <c r="B127" s="66">
        <v>41.096109269999992</v>
      </c>
      <c r="C127" s="66" t="s">
        <v>2</v>
      </c>
      <c r="D127" s="66">
        <v>59.874015</v>
      </c>
      <c r="E127" s="66">
        <v>59.874015</v>
      </c>
      <c r="F127" s="66" t="s">
        <v>2</v>
      </c>
      <c r="G127" s="66">
        <v>18.777905730000008</v>
      </c>
      <c r="H127" s="66">
        <v>36.048887690954068</v>
      </c>
    </row>
    <row r="128" spans="1:8" s="51" customFormat="1" ht="25.5" x14ac:dyDescent="0.2">
      <c r="A128" s="113" t="s">
        <v>184</v>
      </c>
      <c r="B128" s="45">
        <v>25.063885469999999</v>
      </c>
      <c r="C128" s="45" t="s">
        <v>2</v>
      </c>
      <c r="D128" s="45">
        <v>61.107067000000001</v>
      </c>
      <c r="E128" s="45">
        <v>61.107067000000001</v>
      </c>
      <c r="F128" s="45" t="s">
        <v>2</v>
      </c>
      <c r="G128" s="45">
        <v>36.043181529999998</v>
      </c>
      <c r="H128" s="45">
        <v>127.66714571354871</v>
      </c>
    </row>
    <row r="129" spans="1:8" s="51" customFormat="1" ht="12.75" x14ac:dyDescent="0.2">
      <c r="A129" s="69" t="s">
        <v>154</v>
      </c>
      <c r="B129" s="66">
        <v>1.688148</v>
      </c>
      <c r="C129" s="66" t="s">
        <v>2</v>
      </c>
      <c r="D129" s="66">
        <v>1.539436</v>
      </c>
      <c r="E129" s="66">
        <v>1.539436</v>
      </c>
      <c r="F129" s="66" t="s">
        <v>2</v>
      </c>
      <c r="G129" s="66">
        <v>-0.14871199999999996</v>
      </c>
      <c r="H129" s="66">
        <v>-14.845335757572641</v>
      </c>
    </row>
    <row r="130" spans="1:8" s="51" customFormat="1" ht="12.75" x14ac:dyDescent="0.2">
      <c r="A130" s="46" t="s">
        <v>155</v>
      </c>
      <c r="B130" s="45">
        <v>0.3</v>
      </c>
      <c r="C130" s="45" t="s">
        <v>2</v>
      </c>
      <c r="D130" s="45">
        <v>0</v>
      </c>
      <c r="E130" s="45">
        <v>0</v>
      </c>
      <c r="F130" s="45" t="s">
        <v>2</v>
      </c>
      <c r="G130" s="45">
        <v>-0.3</v>
      </c>
      <c r="H130" s="45">
        <v>-100</v>
      </c>
    </row>
    <row r="131" spans="1:8" s="51" customFormat="1" ht="25.5" hidden="1" x14ac:dyDescent="0.2">
      <c r="A131" s="46" t="s">
        <v>224</v>
      </c>
      <c r="B131" s="45" t="s">
        <v>2</v>
      </c>
      <c r="C131" s="45" t="s">
        <v>2</v>
      </c>
      <c r="D131" s="45" t="s">
        <v>2</v>
      </c>
      <c r="E131" s="45" t="s">
        <v>2</v>
      </c>
      <c r="F131" s="45" t="s">
        <v>2</v>
      </c>
      <c r="G131" s="45" t="s">
        <v>2</v>
      </c>
      <c r="H131" s="45" t="s">
        <v>2</v>
      </c>
    </row>
    <row r="132" spans="1:8" s="51" customFormat="1" ht="12.75" x14ac:dyDescent="0.2">
      <c r="A132" s="69" t="s">
        <v>156</v>
      </c>
      <c r="B132" s="66">
        <v>0</v>
      </c>
      <c r="C132" s="66" t="s">
        <v>2</v>
      </c>
      <c r="D132" s="66">
        <v>0</v>
      </c>
      <c r="E132" s="66">
        <v>0</v>
      </c>
      <c r="F132" s="66" t="s">
        <v>2</v>
      </c>
      <c r="G132" s="66">
        <v>0</v>
      </c>
      <c r="H132" s="66" t="s">
        <v>2</v>
      </c>
    </row>
    <row r="133" spans="1:8" s="51" customFormat="1" ht="15.75" hidden="1" customHeight="1" x14ac:dyDescent="0.2">
      <c r="A133" s="46" t="s">
        <v>157</v>
      </c>
      <c r="B133" s="45" t="s">
        <v>2</v>
      </c>
      <c r="C133" s="45" t="s">
        <v>2</v>
      </c>
      <c r="D133" s="45" t="s">
        <v>2</v>
      </c>
      <c r="E133" s="45" t="s">
        <v>2</v>
      </c>
      <c r="F133" s="45" t="s">
        <v>2</v>
      </c>
      <c r="G133" s="45" t="s">
        <v>2</v>
      </c>
      <c r="H133" s="45" t="s">
        <v>2</v>
      </c>
    </row>
    <row r="134" spans="1:8" s="51" customFormat="1" ht="12.75" hidden="1" x14ac:dyDescent="0.2">
      <c r="A134" s="46" t="s">
        <v>158</v>
      </c>
      <c r="B134" s="45" t="s">
        <v>2</v>
      </c>
      <c r="C134" s="45" t="s">
        <v>2</v>
      </c>
      <c r="D134" s="45" t="s">
        <v>2</v>
      </c>
      <c r="E134" s="45" t="s">
        <v>2</v>
      </c>
      <c r="F134" s="45" t="s">
        <v>2</v>
      </c>
      <c r="G134" s="45" t="s">
        <v>2</v>
      </c>
      <c r="H134" s="45" t="s">
        <v>2</v>
      </c>
    </row>
    <row r="135" spans="1:8" s="51" customFormat="1" ht="15" customHeight="1" x14ac:dyDescent="0.2">
      <c r="A135" s="46" t="s">
        <v>159</v>
      </c>
      <c r="B135" s="45">
        <v>17.7615853</v>
      </c>
      <c r="C135" s="45" t="s">
        <v>2</v>
      </c>
      <c r="D135" s="45">
        <v>57.243380000000002</v>
      </c>
      <c r="E135" s="45">
        <v>57.243380000000002</v>
      </c>
      <c r="F135" s="45" t="s">
        <v>2</v>
      </c>
      <c r="G135" s="45">
        <v>39.481794700000002</v>
      </c>
      <c r="H135" s="45">
        <v>200.95451592677006</v>
      </c>
    </row>
    <row r="136" spans="1:8" ht="25.5" hidden="1" x14ac:dyDescent="0.2">
      <c r="A136" s="46" t="s">
        <v>160</v>
      </c>
      <c r="B136" s="45" t="s">
        <v>2</v>
      </c>
      <c r="C136" s="45" t="s">
        <v>2</v>
      </c>
      <c r="D136" s="45" t="s">
        <v>2</v>
      </c>
      <c r="E136" s="45" t="s">
        <v>2</v>
      </c>
      <c r="F136" s="45" t="s">
        <v>2</v>
      </c>
      <c r="G136" s="45" t="s">
        <v>2</v>
      </c>
      <c r="H136" s="45" t="s">
        <v>2</v>
      </c>
    </row>
    <row r="137" spans="1:8" s="51" customFormat="1" ht="12.75" x14ac:dyDescent="0.2">
      <c r="A137" s="69" t="s">
        <v>161</v>
      </c>
      <c r="B137" s="126">
        <v>194.28234603000001</v>
      </c>
      <c r="C137" s="126" t="s">
        <v>2</v>
      </c>
      <c r="D137" s="126">
        <v>124.954354</v>
      </c>
      <c r="E137" s="66">
        <v>124.954354</v>
      </c>
      <c r="F137" s="66" t="s">
        <v>2</v>
      </c>
      <c r="G137" s="66">
        <v>-69.327992030000019</v>
      </c>
      <c r="H137" s="66">
        <v>-39.941376319019348</v>
      </c>
    </row>
    <row r="138" spans="1:8" ht="12.75" x14ac:dyDescent="0.2">
      <c r="A138" s="46" t="s">
        <v>162</v>
      </c>
      <c r="B138" s="45">
        <v>5.4101699999999999</v>
      </c>
      <c r="C138" s="45" t="s">
        <v>2</v>
      </c>
      <c r="D138" s="45">
        <v>20.803146000000002</v>
      </c>
      <c r="E138" s="45">
        <v>20.803146000000002</v>
      </c>
      <c r="F138" s="45" t="s">
        <v>2</v>
      </c>
      <c r="G138" s="45">
        <v>15.392976000000001</v>
      </c>
      <c r="H138" s="45">
        <v>259.06694465831453</v>
      </c>
    </row>
    <row r="139" spans="1:8" s="51" customFormat="1" ht="12.75" x14ac:dyDescent="0.2">
      <c r="A139" s="58" t="s">
        <v>163</v>
      </c>
      <c r="B139" s="66">
        <v>0</v>
      </c>
      <c r="C139" s="66">
        <v>0</v>
      </c>
      <c r="D139" s="66">
        <v>0</v>
      </c>
      <c r="E139" s="66">
        <v>0</v>
      </c>
      <c r="F139" s="66" t="s">
        <v>2</v>
      </c>
      <c r="G139" s="66">
        <v>0</v>
      </c>
      <c r="H139" s="66" t="s">
        <v>2</v>
      </c>
    </row>
    <row r="140" spans="1:8" ht="12.75" x14ac:dyDescent="0.2">
      <c r="A140" s="46" t="s">
        <v>164</v>
      </c>
      <c r="B140" s="45">
        <v>0</v>
      </c>
      <c r="C140" s="45" t="s">
        <v>2</v>
      </c>
      <c r="D140" s="45" t="s">
        <v>2</v>
      </c>
      <c r="E140" s="45" t="s">
        <v>2</v>
      </c>
      <c r="F140" s="45" t="s">
        <v>2</v>
      </c>
      <c r="G140" s="45" t="s">
        <v>2</v>
      </c>
      <c r="H140" s="45" t="s">
        <v>2</v>
      </c>
    </row>
    <row r="141" spans="1:8" s="51" customFormat="1" ht="12.75" x14ac:dyDescent="0.2">
      <c r="A141" s="58" t="s">
        <v>165</v>
      </c>
      <c r="B141" s="66">
        <v>0</v>
      </c>
      <c r="C141" s="66">
        <v>0</v>
      </c>
      <c r="D141" s="66">
        <v>0</v>
      </c>
      <c r="E141" s="66">
        <v>0</v>
      </c>
      <c r="F141" s="66" t="s">
        <v>2</v>
      </c>
      <c r="G141" s="66">
        <v>0</v>
      </c>
      <c r="H141" s="66" t="s">
        <v>2</v>
      </c>
    </row>
    <row r="142" spans="1:8" ht="12.75" x14ac:dyDescent="0.2">
      <c r="A142" s="46" t="s">
        <v>229</v>
      </c>
      <c r="B142" s="45">
        <v>0</v>
      </c>
      <c r="C142" s="45" t="s">
        <v>2</v>
      </c>
      <c r="D142" s="45">
        <v>0</v>
      </c>
      <c r="E142" s="45">
        <v>0</v>
      </c>
      <c r="F142" s="45" t="s">
        <v>2</v>
      </c>
      <c r="G142" s="45">
        <v>0</v>
      </c>
      <c r="H142" s="45" t="s">
        <v>2</v>
      </c>
    </row>
    <row r="143" spans="1:8" s="51" customFormat="1" ht="12.75" x14ac:dyDescent="0.2">
      <c r="A143" s="58" t="s">
        <v>166</v>
      </c>
      <c r="B143" s="66">
        <v>0</v>
      </c>
      <c r="C143" s="66">
        <v>0</v>
      </c>
      <c r="D143" s="66">
        <v>0</v>
      </c>
      <c r="E143" s="66">
        <v>0</v>
      </c>
      <c r="F143" s="66" t="s">
        <v>2</v>
      </c>
      <c r="G143" s="66">
        <v>0</v>
      </c>
      <c r="H143" s="66" t="s">
        <v>2</v>
      </c>
    </row>
    <row r="144" spans="1:8" ht="12.75" x14ac:dyDescent="0.2">
      <c r="A144" s="46" t="s">
        <v>167</v>
      </c>
      <c r="B144" s="45">
        <v>0</v>
      </c>
      <c r="C144" s="45" t="s">
        <v>2</v>
      </c>
      <c r="D144" s="45">
        <v>0</v>
      </c>
      <c r="E144" s="45">
        <v>0</v>
      </c>
      <c r="F144" s="45" t="s">
        <v>2</v>
      </c>
      <c r="G144" s="45">
        <v>0</v>
      </c>
      <c r="H144" s="45" t="s">
        <v>2</v>
      </c>
    </row>
    <row r="145" spans="1:8" s="51" customFormat="1" ht="12.75" x14ac:dyDescent="0.2">
      <c r="A145" s="58" t="s">
        <v>208</v>
      </c>
      <c r="B145" s="66">
        <v>125.26322565000001</v>
      </c>
      <c r="C145" s="66">
        <v>0</v>
      </c>
      <c r="D145" s="66">
        <v>0</v>
      </c>
      <c r="E145" s="66">
        <v>0</v>
      </c>
      <c r="F145" s="66" t="s">
        <v>2</v>
      </c>
      <c r="G145" s="66">
        <v>-125.26322565000001</v>
      </c>
      <c r="H145" s="66">
        <v>-100</v>
      </c>
    </row>
    <row r="146" spans="1:8" ht="12.75" x14ac:dyDescent="0.2">
      <c r="A146" s="46" t="s">
        <v>209</v>
      </c>
      <c r="B146" s="45">
        <v>125.26322565000001</v>
      </c>
      <c r="C146" s="45" t="s">
        <v>2</v>
      </c>
      <c r="D146" s="45" t="s">
        <v>2</v>
      </c>
      <c r="E146" s="45" t="s">
        <v>2</v>
      </c>
      <c r="F146" s="45" t="s">
        <v>2</v>
      </c>
      <c r="G146" s="45" t="s">
        <v>2</v>
      </c>
      <c r="H146" s="45" t="s">
        <v>2</v>
      </c>
    </row>
    <row r="147" spans="1:8" s="51" customFormat="1" ht="12.75" x14ac:dyDescent="0.2">
      <c r="A147" s="69" t="s">
        <v>258</v>
      </c>
      <c r="B147" s="66" t="s">
        <v>2</v>
      </c>
      <c r="C147" s="66" t="s">
        <v>2</v>
      </c>
      <c r="D147" s="66">
        <v>0</v>
      </c>
      <c r="E147" s="66">
        <v>0</v>
      </c>
      <c r="F147" s="66" t="s">
        <v>2</v>
      </c>
      <c r="G147" s="66">
        <v>0</v>
      </c>
      <c r="H147" s="66" t="s">
        <v>2</v>
      </c>
    </row>
    <row r="148" spans="1:8" s="51" customFormat="1" ht="12.75" x14ac:dyDescent="0.2">
      <c r="A148" s="44" t="s">
        <v>168</v>
      </c>
      <c r="B148" s="45">
        <v>6.6351695599999996</v>
      </c>
      <c r="C148" s="45">
        <v>11.333907</v>
      </c>
      <c r="D148" s="45">
        <v>6.3495189999999999</v>
      </c>
      <c r="E148" s="45">
        <v>-4.984388</v>
      </c>
      <c r="F148" s="45">
        <v>-43.977668071566143</v>
      </c>
      <c r="G148" s="45">
        <v>-0.28565055999999966</v>
      </c>
      <c r="H148" s="45">
        <v>-10.63939045035921</v>
      </c>
    </row>
    <row r="149" spans="1:8" s="51" customFormat="1" ht="25.5" x14ac:dyDescent="0.2">
      <c r="A149" s="69" t="s">
        <v>169</v>
      </c>
      <c r="B149" s="66">
        <v>6.6351695599999996</v>
      </c>
      <c r="C149" s="66">
        <v>11.333907</v>
      </c>
      <c r="D149" s="66">
        <v>6.3495189999999999</v>
      </c>
      <c r="E149" s="66">
        <v>-4.984388</v>
      </c>
      <c r="F149" s="66">
        <v>-43.977668071566143</v>
      </c>
      <c r="G149" s="66">
        <v>-0.28565055999999966</v>
      </c>
      <c r="H149" s="66">
        <v>-10.63939045035921</v>
      </c>
    </row>
    <row r="150" spans="1:8" s="51" customFormat="1" ht="12.75" x14ac:dyDescent="0.2">
      <c r="A150" s="44" t="s">
        <v>170</v>
      </c>
      <c r="B150" s="45">
        <v>10.401963759999999</v>
      </c>
      <c r="C150" s="45">
        <v>0</v>
      </c>
      <c r="D150" s="45">
        <v>2.619138</v>
      </c>
      <c r="E150" s="45">
        <v>2.619138</v>
      </c>
      <c r="F150" s="45" t="s">
        <v>2</v>
      </c>
      <c r="G150" s="45">
        <v>-7.7828257599999997</v>
      </c>
      <c r="H150" s="45">
        <v>-76.487415664320935</v>
      </c>
    </row>
    <row r="151" spans="1:8" ht="12.75" hidden="1" x14ac:dyDescent="0.2">
      <c r="A151" s="46" t="s">
        <v>171</v>
      </c>
      <c r="B151" s="45" t="s">
        <v>2</v>
      </c>
      <c r="C151" s="45" t="s">
        <v>2</v>
      </c>
      <c r="D151" s="45" t="s">
        <v>2</v>
      </c>
      <c r="E151" s="45" t="s">
        <v>2</v>
      </c>
      <c r="F151" s="45" t="s">
        <v>2</v>
      </c>
      <c r="G151" s="45" t="s">
        <v>2</v>
      </c>
      <c r="H151" s="45" t="s">
        <v>2</v>
      </c>
    </row>
    <row r="152" spans="1:8" s="51" customFormat="1" ht="12.75" x14ac:dyDescent="0.2">
      <c r="A152" s="69" t="s">
        <v>172</v>
      </c>
      <c r="B152" s="66">
        <v>10.401963759999999</v>
      </c>
      <c r="C152" s="66" t="s">
        <v>2</v>
      </c>
      <c r="D152" s="66">
        <v>2.619138</v>
      </c>
      <c r="E152" s="66">
        <v>2.619138</v>
      </c>
      <c r="F152" s="66" t="s">
        <v>2</v>
      </c>
      <c r="G152" s="66">
        <v>-7.7828257599999997</v>
      </c>
      <c r="H152" s="66">
        <v>-76.487415664320935</v>
      </c>
    </row>
    <row r="153" spans="1:8" s="51" customFormat="1" ht="12.75" hidden="1" x14ac:dyDescent="0.2">
      <c r="A153" s="46" t="s">
        <v>173</v>
      </c>
      <c r="B153" s="45" t="s">
        <v>2</v>
      </c>
      <c r="C153" s="45" t="s">
        <v>2</v>
      </c>
      <c r="D153" s="45" t="s">
        <v>2</v>
      </c>
      <c r="E153" s="45" t="s">
        <v>2</v>
      </c>
      <c r="F153" s="45" t="s">
        <v>2</v>
      </c>
      <c r="G153" s="45" t="s">
        <v>2</v>
      </c>
      <c r="H153" s="45" t="s">
        <v>2</v>
      </c>
    </row>
    <row r="154" spans="1:8" s="51" customFormat="1" ht="12.75" hidden="1" x14ac:dyDescent="0.2">
      <c r="A154" s="44" t="s">
        <v>259</v>
      </c>
      <c r="B154" s="45">
        <v>0</v>
      </c>
      <c r="C154" s="45">
        <v>0</v>
      </c>
      <c r="D154" s="45">
        <v>0</v>
      </c>
      <c r="E154" s="45">
        <v>0</v>
      </c>
      <c r="F154" s="45" t="s">
        <v>2</v>
      </c>
      <c r="G154" s="45">
        <v>0</v>
      </c>
      <c r="H154" s="45" t="s">
        <v>2</v>
      </c>
    </row>
    <row r="155" spans="1:8" s="51" customFormat="1" ht="12.75" hidden="1" x14ac:dyDescent="0.2">
      <c r="A155" s="46" t="s">
        <v>260</v>
      </c>
      <c r="B155" s="45" t="s">
        <v>2</v>
      </c>
      <c r="C155" s="45" t="s">
        <v>2</v>
      </c>
      <c r="D155" s="45" t="s">
        <v>2</v>
      </c>
      <c r="E155" s="45" t="s">
        <v>2</v>
      </c>
      <c r="F155" s="45" t="s">
        <v>2</v>
      </c>
      <c r="G155" s="45" t="s">
        <v>2</v>
      </c>
      <c r="H155" s="45" t="s">
        <v>2</v>
      </c>
    </row>
    <row r="156" spans="1:8" s="51" customFormat="1" ht="12.75" x14ac:dyDescent="0.2">
      <c r="A156" s="116" t="s">
        <v>245</v>
      </c>
      <c r="B156" s="43">
        <v>0</v>
      </c>
      <c r="C156" s="43" t="s">
        <v>2</v>
      </c>
      <c r="D156" s="43">
        <v>0</v>
      </c>
      <c r="E156" s="43">
        <v>0</v>
      </c>
      <c r="F156" s="43" t="s">
        <v>2</v>
      </c>
      <c r="G156" s="43">
        <v>0</v>
      </c>
      <c r="H156" s="43" t="s">
        <v>2</v>
      </c>
    </row>
    <row r="157" spans="1:8" s="51" customFormat="1" ht="12.75" hidden="1" x14ac:dyDescent="0.2">
      <c r="A157" s="117" t="s">
        <v>122</v>
      </c>
      <c r="B157" s="66">
        <v>0</v>
      </c>
      <c r="C157" s="66">
        <v>0</v>
      </c>
      <c r="D157" s="66">
        <v>0</v>
      </c>
      <c r="E157" s="66">
        <v>0</v>
      </c>
      <c r="F157" s="66" t="s">
        <v>2</v>
      </c>
      <c r="G157" s="66">
        <v>0</v>
      </c>
      <c r="H157" s="66" t="s">
        <v>2</v>
      </c>
    </row>
    <row r="158" spans="1:8" s="51" customFormat="1" ht="12.75" hidden="1" x14ac:dyDescent="0.2">
      <c r="A158" s="118" t="s">
        <v>234</v>
      </c>
      <c r="B158" s="45">
        <v>0</v>
      </c>
      <c r="C158" s="45" t="s">
        <v>50</v>
      </c>
      <c r="D158" s="45" t="s">
        <v>2</v>
      </c>
      <c r="E158" s="45" t="s">
        <v>2</v>
      </c>
      <c r="F158" s="45" t="s">
        <v>2</v>
      </c>
      <c r="G158" s="45" t="s">
        <v>2</v>
      </c>
      <c r="H158" s="45" t="s">
        <v>2</v>
      </c>
    </row>
    <row r="159" spans="1:8" s="51" customFormat="1" ht="25.5" hidden="1" x14ac:dyDescent="0.2">
      <c r="A159" s="119" t="s">
        <v>238</v>
      </c>
      <c r="B159" s="66" t="s">
        <v>2</v>
      </c>
      <c r="C159" s="66" t="s">
        <v>50</v>
      </c>
      <c r="D159" s="66">
        <v>0</v>
      </c>
      <c r="E159" s="66">
        <v>0</v>
      </c>
      <c r="F159" s="66" t="s">
        <v>2</v>
      </c>
      <c r="G159" s="66">
        <v>0</v>
      </c>
      <c r="H159" s="66" t="s">
        <v>2</v>
      </c>
    </row>
    <row r="160" spans="1:8" s="51" customFormat="1" ht="12.75" hidden="1" x14ac:dyDescent="0.2">
      <c r="A160" s="118" t="s">
        <v>233</v>
      </c>
      <c r="B160" s="45">
        <v>0</v>
      </c>
      <c r="C160" s="45" t="s">
        <v>50</v>
      </c>
      <c r="D160" s="45">
        <v>0</v>
      </c>
      <c r="E160" s="45">
        <v>0</v>
      </c>
      <c r="F160" s="45" t="s">
        <v>2</v>
      </c>
      <c r="G160" s="45">
        <v>0</v>
      </c>
      <c r="H160" s="45" t="s">
        <v>2</v>
      </c>
    </row>
    <row r="161" spans="1:8" s="51" customFormat="1" ht="25.5" hidden="1" x14ac:dyDescent="0.2">
      <c r="A161" s="119" t="s">
        <v>241</v>
      </c>
      <c r="B161" s="66" t="s">
        <v>2</v>
      </c>
      <c r="C161" s="66" t="s">
        <v>50</v>
      </c>
      <c r="D161" s="66" t="s">
        <v>2</v>
      </c>
      <c r="E161" s="66" t="s">
        <v>2</v>
      </c>
      <c r="F161" s="66" t="s">
        <v>2</v>
      </c>
      <c r="G161" s="66" t="s">
        <v>2</v>
      </c>
      <c r="H161" s="66" t="s">
        <v>2</v>
      </c>
    </row>
    <row r="162" spans="1:8" s="51" customFormat="1" ht="12.75" hidden="1" x14ac:dyDescent="0.2">
      <c r="A162" s="118" t="s">
        <v>242</v>
      </c>
      <c r="B162" s="45" t="s">
        <v>2</v>
      </c>
      <c r="C162" s="45" t="s">
        <v>50</v>
      </c>
      <c r="D162" s="45" t="s">
        <v>2</v>
      </c>
      <c r="E162" s="45" t="s">
        <v>2</v>
      </c>
      <c r="F162" s="45" t="s">
        <v>2</v>
      </c>
      <c r="G162" s="45" t="s">
        <v>2</v>
      </c>
      <c r="H162" s="45" t="s">
        <v>2</v>
      </c>
    </row>
    <row r="163" spans="1:8" s="51" customFormat="1" ht="12.75" hidden="1" x14ac:dyDescent="0.2">
      <c r="A163" s="119" t="s">
        <v>243</v>
      </c>
      <c r="B163" s="66" t="s">
        <v>2</v>
      </c>
      <c r="C163" s="66" t="s">
        <v>50</v>
      </c>
      <c r="D163" s="66" t="s">
        <v>2</v>
      </c>
      <c r="E163" s="66" t="s">
        <v>2</v>
      </c>
      <c r="F163" s="66" t="s">
        <v>2</v>
      </c>
      <c r="G163" s="66" t="s">
        <v>2</v>
      </c>
      <c r="H163" s="66" t="s">
        <v>2</v>
      </c>
    </row>
    <row r="164" spans="1:8" s="51" customFormat="1" ht="25.5" hidden="1" x14ac:dyDescent="0.2">
      <c r="A164" s="118" t="s">
        <v>244</v>
      </c>
      <c r="B164" s="45" t="s">
        <v>2</v>
      </c>
      <c r="C164" s="45" t="s">
        <v>2</v>
      </c>
      <c r="D164" s="45">
        <v>0</v>
      </c>
      <c r="E164" s="45">
        <v>0</v>
      </c>
      <c r="F164" s="45" t="s">
        <v>2</v>
      </c>
      <c r="G164" s="45">
        <v>0</v>
      </c>
      <c r="H164" s="45" t="s">
        <v>2</v>
      </c>
    </row>
    <row r="165" spans="1:8" s="51" customFormat="1" ht="12.75" hidden="1" x14ac:dyDescent="0.2">
      <c r="A165" s="119" t="s">
        <v>229</v>
      </c>
      <c r="B165" s="66">
        <v>0</v>
      </c>
      <c r="C165" s="66" t="s">
        <v>50</v>
      </c>
      <c r="D165" s="66" t="s">
        <v>2</v>
      </c>
      <c r="E165" s="66" t="s">
        <v>2</v>
      </c>
      <c r="F165" s="66" t="s">
        <v>2</v>
      </c>
      <c r="G165" s="66" t="s">
        <v>2</v>
      </c>
      <c r="H165" s="66" t="s">
        <v>2</v>
      </c>
    </row>
    <row r="166" spans="1:8" s="51" customFormat="1" ht="25.5" hidden="1" x14ac:dyDescent="0.2">
      <c r="A166" s="118" t="s">
        <v>235</v>
      </c>
      <c r="B166" s="45">
        <v>0</v>
      </c>
      <c r="C166" s="45" t="s">
        <v>50</v>
      </c>
      <c r="D166" s="45">
        <v>0</v>
      </c>
      <c r="E166" s="45">
        <v>0</v>
      </c>
      <c r="F166" s="45" t="s">
        <v>2</v>
      </c>
      <c r="G166" s="45">
        <v>0</v>
      </c>
      <c r="H166" s="45" t="s">
        <v>2</v>
      </c>
    </row>
    <row r="167" spans="1:8" s="51" customFormat="1" ht="12.75" hidden="1" x14ac:dyDescent="0.2">
      <c r="A167" s="117" t="s">
        <v>261</v>
      </c>
      <c r="B167" s="66" t="s">
        <v>2</v>
      </c>
      <c r="C167" s="66">
        <v>0</v>
      </c>
      <c r="D167" s="66">
        <v>0</v>
      </c>
      <c r="E167" s="66">
        <v>0</v>
      </c>
      <c r="F167" s="66" t="s">
        <v>2</v>
      </c>
      <c r="G167" s="66">
        <v>0</v>
      </c>
      <c r="H167" s="66" t="s">
        <v>2</v>
      </c>
    </row>
    <row r="168" spans="1:8" s="51" customFormat="1" ht="25.5" hidden="1" x14ac:dyDescent="0.2">
      <c r="A168" s="118" t="s">
        <v>262</v>
      </c>
      <c r="B168" s="45" t="s">
        <v>2</v>
      </c>
      <c r="C168" s="45" t="s">
        <v>2</v>
      </c>
      <c r="D168" s="45">
        <v>0</v>
      </c>
      <c r="E168" s="45">
        <v>0</v>
      </c>
      <c r="F168" s="45" t="s">
        <v>2</v>
      </c>
      <c r="G168" s="45">
        <v>0</v>
      </c>
      <c r="H168" s="45" t="s">
        <v>2</v>
      </c>
    </row>
    <row r="169" spans="1:8" s="51" customFormat="1" ht="12.75" hidden="1" x14ac:dyDescent="0.2">
      <c r="A169" s="117" t="s">
        <v>217</v>
      </c>
      <c r="B169" s="66">
        <v>0</v>
      </c>
      <c r="C169" s="66">
        <v>0</v>
      </c>
      <c r="D169" s="66">
        <v>0</v>
      </c>
      <c r="E169" s="66">
        <v>0</v>
      </c>
      <c r="F169" s="66" t="s">
        <v>2</v>
      </c>
      <c r="G169" s="66">
        <v>0</v>
      </c>
      <c r="H169" s="66" t="s">
        <v>2</v>
      </c>
    </row>
    <row r="170" spans="1:8" s="51" customFormat="1" ht="25.5" hidden="1" x14ac:dyDescent="0.2">
      <c r="A170" s="118" t="s">
        <v>239</v>
      </c>
      <c r="B170" s="45" t="s">
        <v>2</v>
      </c>
      <c r="C170" s="45" t="s">
        <v>50</v>
      </c>
      <c r="D170" s="45" t="s">
        <v>2</v>
      </c>
      <c r="E170" s="45" t="s">
        <v>2</v>
      </c>
      <c r="F170" s="45" t="s">
        <v>2</v>
      </c>
      <c r="G170" s="45" t="s">
        <v>2</v>
      </c>
      <c r="H170" s="45" t="s">
        <v>2</v>
      </c>
    </row>
    <row r="171" spans="1:8" s="51" customFormat="1" ht="25.5" hidden="1" x14ac:dyDescent="0.2">
      <c r="A171" s="119" t="s">
        <v>240</v>
      </c>
      <c r="B171" s="66" t="s">
        <v>2</v>
      </c>
      <c r="C171" s="66" t="s">
        <v>50</v>
      </c>
      <c r="D171" s="66" t="s">
        <v>2</v>
      </c>
      <c r="E171" s="66" t="s">
        <v>2</v>
      </c>
      <c r="F171" s="66" t="s">
        <v>2</v>
      </c>
      <c r="G171" s="66" t="s">
        <v>2</v>
      </c>
      <c r="H171" s="66" t="s">
        <v>2</v>
      </c>
    </row>
    <row r="172" spans="1:8" s="51" customFormat="1" ht="12.75" hidden="1" x14ac:dyDescent="0.2">
      <c r="A172" s="118" t="s">
        <v>236</v>
      </c>
      <c r="B172" s="45">
        <v>0</v>
      </c>
      <c r="C172" s="45" t="s">
        <v>50</v>
      </c>
      <c r="D172" s="45" t="s">
        <v>2</v>
      </c>
      <c r="E172" s="45" t="s">
        <v>2</v>
      </c>
      <c r="F172" s="45" t="s">
        <v>2</v>
      </c>
      <c r="G172" s="45" t="s">
        <v>2</v>
      </c>
      <c r="H172" s="45" t="s">
        <v>2</v>
      </c>
    </row>
    <row r="173" spans="1:8" s="51" customFormat="1" ht="12.75" hidden="1" x14ac:dyDescent="0.2">
      <c r="A173" s="117" t="s">
        <v>170</v>
      </c>
      <c r="B173" s="66">
        <v>0</v>
      </c>
      <c r="C173" s="66">
        <v>0</v>
      </c>
      <c r="D173" s="66">
        <v>0</v>
      </c>
      <c r="E173" s="66">
        <v>0</v>
      </c>
      <c r="F173" s="66" t="s">
        <v>2</v>
      </c>
      <c r="G173" s="66">
        <v>0</v>
      </c>
      <c r="H173" s="66" t="s">
        <v>2</v>
      </c>
    </row>
    <row r="174" spans="1:8" s="51" customFormat="1" ht="14.25" hidden="1" customHeight="1" x14ac:dyDescent="0.2">
      <c r="A174" s="118" t="s">
        <v>237</v>
      </c>
      <c r="B174" s="45">
        <v>0</v>
      </c>
      <c r="C174" s="45" t="s">
        <v>50</v>
      </c>
      <c r="D174" s="45">
        <v>0</v>
      </c>
      <c r="E174" s="45">
        <v>0</v>
      </c>
      <c r="F174" s="45" t="s">
        <v>2</v>
      </c>
      <c r="G174" s="45">
        <v>0</v>
      </c>
      <c r="H174" s="45" t="s">
        <v>2</v>
      </c>
    </row>
    <row r="175" spans="1:8" s="51" customFormat="1" ht="30" customHeight="1" x14ac:dyDescent="0.2">
      <c r="A175" s="121" t="s">
        <v>87</v>
      </c>
      <c r="B175" s="122">
        <v>467.68716300000006</v>
      </c>
      <c r="C175" s="122">
        <v>0</v>
      </c>
      <c r="D175" s="122">
        <v>487.43679200000003</v>
      </c>
      <c r="E175" s="92">
        <v>487.43679200000003</v>
      </c>
      <c r="F175" s="92" t="s">
        <v>2</v>
      </c>
      <c r="G175" s="92">
        <v>19.74962899999997</v>
      </c>
      <c r="H175" s="92">
        <v>-2.6759488474046633</v>
      </c>
    </row>
    <row r="176" spans="1:8" s="51" customFormat="1" ht="12.75" x14ac:dyDescent="0.2">
      <c r="A176" s="120" t="s">
        <v>187</v>
      </c>
      <c r="B176" s="49">
        <v>1.2E-5</v>
      </c>
      <c r="C176" s="49" t="s">
        <v>2</v>
      </c>
      <c r="D176" s="49">
        <v>1.2999999999999999E-5</v>
      </c>
      <c r="E176" s="45">
        <v>1.2999999999999999E-5</v>
      </c>
      <c r="F176" s="45" t="s">
        <v>2</v>
      </c>
      <c r="G176" s="45">
        <v>9.999999999999989E-7</v>
      </c>
      <c r="H176" s="45">
        <v>1.1624706337162838</v>
      </c>
    </row>
    <row r="177" spans="1:8" s="51" customFormat="1" ht="25.5" x14ac:dyDescent="0.2">
      <c r="A177" s="117" t="s">
        <v>188</v>
      </c>
      <c r="B177" s="65">
        <v>457.61835100000002</v>
      </c>
      <c r="C177" s="65" t="s">
        <v>2</v>
      </c>
      <c r="D177" s="65">
        <v>486.19067899999999</v>
      </c>
      <c r="E177" s="66">
        <v>486.19067899999999</v>
      </c>
      <c r="F177" s="66" t="s">
        <v>2</v>
      </c>
      <c r="G177" s="66">
        <v>28.57232799999997</v>
      </c>
      <c r="H177" s="66">
        <v>-0.78884223217146054</v>
      </c>
    </row>
    <row r="178" spans="1:8" s="51" customFormat="1" ht="12.75" hidden="1" x14ac:dyDescent="0.2">
      <c r="A178" s="120" t="s">
        <v>207</v>
      </c>
      <c r="B178" s="49">
        <v>0</v>
      </c>
      <c r="C178" s="49" t="s">
        <v>2</v>
      </c>
      <c r="D178" s="49">
        <v>0</v>
      </c>
      <c r="E178" s="45">
        <v>0</v>
      </c>
      <c r="F178" s="45" t="s">
        <v>2</v>
      </c>
      <c r="G178" s="45">
        <v>0</v>
      </c>
      <c r="H178" s="45" t="s">
        <v>2</v>
      </c>
    </row>
    <row r="179" spans="1:8" ht="25.5" hidden="1" x14ac:dyDescent="0.2">
      <c r="A179" s="120" t="s">
        <v>68</v>
      </c>
      <c r="B179" s="49">
        <v>0</v>
      </c>
      <c r="C179" s="49" t="s">
        <v>50</v>
      </c>
      <c r="D179" s="49">
        <v>0</v>
      </c>
      <c r="E179" s="45">
        <v>0</v>
      </c>
      <c r="F179" s="45" t="s">
        <v>2</v>
      </c>
      <c r="G179" s="45">
        <v>0</v>
      </c>
      <c r="H179" s="45" t="s">
        <v>2</v>
      </c>
    </row>
    <row r="180" spans="1:8" s="51" customFormat="1" ht="12.75" hidden="1" x14ac:dyDescent="0.2">
      <c r="A180" s="120" t="s">
        <v>189</v>
      </c>
      <c r="B180" s="49">
        <v>0</v>
      </c>
      <c r="C180" s="49" t="s">
        <v>2</v>
      </c>
      <c r="D180" s="49">
        <v>0</v>
      </c>
      <c r="E180" s="45">
        <v>0</v>
      </c>
      <c r="F180" s="45" t="s">
        <v>2</v>
      </c>
      <c r="G180" s="45">
        <v>0</v>
      </c>
      <c r="H180" s="45" t="s">
        <v>2</v>
      </c>
    </row>
    <row r="181" spans="1:8" ht="12.75" hidden="1" x14ac:dyDescent="0.2">
      <c r="A181" s="120" t="s">
        <v>57</v>
      </c>
      <c r="B181" s="49">
        <v>0</v>
      </c>
      <c r="C181" s="49" t="s">
        <v>2</v>
      </c>
      <c r="D181" s="49">
        <v>0</v>
      </c>
      <c r="E181" s="45">
        <v>0</v>
      </c>
      <c r="F181" s="45" t="s">
        <v>2</v>
      </c>
      <c r="G181" s="45">
        <v>0</v>
      </c>
      <c r="H181" s="45" t="s">
        <v>2</v>
      </c>
    </row>
    <row r="182" spans="1:8" s="51" customFormat="1" ht="12.75" hidden="1" x14ac:dyDescent="0.2">
      <c r="A182" s="120" t="s">
        <v>64</v>
      </c>
      <c r="B182" s="49">
        <v>0</v>
      </c>
      <c r="C182" s="49" t="s">
        <v>2</v>
      </c>
      <c r="D182" s="49">
        <v>0</v>
      </c>
      <c r="E182" s="45">
        <v>0</v>
      </c>
      <c r="F182" s="45" t="s">
        <v>2</v>
      </c>
      <c r="G182" s="45">
        <v>0</v>
      </c>
      <c r="H182" s="45" t="s">
        <v>2</v>
      </c>
    </row>
    <row r="183" spans="1:8" ht="25.5" hidden="1" x14ac:dyDescent="0.2">
      <c r="A183" s="120" t="s">
        <v>198</v>
      </c>
      <c r="B183" s="49" t="s">
        <v>2</v>
      </c>
      <c r="C183" s="49" t="s">
        <v>2</v>
      </c>
      <c r="D183" s="49" t="s">
        <v>2</v>
      </c>
      <c r="E183" s="45">
        <v>0</v>
      </c>
      <c r="F183" s="45" t="s">
        <v>2</v>
      </c>
      <c r="G183" s="45" t="s">
        <v>2</v>
      </c>
      <c r="H183" s="45" t="s">
        <v>2</v>
      </c>
    </row>
    <row r="184" spans="1:8" s="51" customFormat="1" ht="12.75" hidden="1" x14ac:dyDescent="0.2">
      <c r="A184" s="120" t="s">
        <v>49</v>
      </c>
      <c r="B184" s="49">
        <v>0</v>
      </c>
      <c r="C184" s="49" t="s">
        <v>2</v>
      </c>
      <c r="D184" s="49">
        <v>0</v>
      </c>
      <c r="E184" s="45">
        <v>0</v>
      </c>
      <c r="F184" s="45" t="s">
        <v>2</v>
      </c>
      <c r="G184" s="45">
        <v>0</v>
      </c>
      <c r="H184" s="45" t="s">
        <v>2</v>
      </c>
    </row>
    <row r="185" spans="1:8" s="51" customFormat="1" ht="12.75" hidden="1" x14ac:dyDescent="0.2">
      <c r="A185" s="120" t="s">
        <v>107</v>
      </c>
      <c r="B185" s="49">
        <v>0</v>
      </c>
      <c r="C185" s="49" t="s">
        <v>2</v>
      </c>
      <c r="D185" s="49">
        <v>0</v>
      </c>
      <c r="E185" s="45">
        <v>0</v>
      </c>
      <c r="F185" s="45" t="s">
        <v>2</v>
      </c>
      <c r="G185" s="45">
        <v>0</v>
      </c>
      <c r="H185" s="45" t="s">
        <v>2</v>
      </c>
    </row>
    <row r="186" spans="1:8" s="51" customFormat="1" ht="25.5" x14ac:dyDescent="0.2">
      <c r="A186" s="120" t="s">
        <v>102</v>
      </c>
      <c r="B186" s="49">
        <v>0</v>
      </c>
      <c r="C186" s="49" t="s">
        <v>50</v>
      </c>
      <c r="D186" s="49">
        <v>0</v>
      </c>
      <c r="E186" s="45">
        <v>0</v>
      </c>
      <c r="F186" s="45" t="s">
        <v>2</v>
      </c>
      <c r="G186" s="45">
        <v>0</v>
      </c>
      <c r="H186" s="45" t="s">
        <v>2</v>
      </c>
    </row>
    <row r="187" spans="1:8" ht="12.75" hidden="1" x14ac:dyDescent="0.2">
      <c r="A187" s="120" t="s">
        <v>63</v>
      </c>
      <c r="B187" s="49">
        <v>0</v>
      </c>
      <c r="C187" s="49" t="s">
        <v>2</v>
      </c>
      <c r="D187" s="49">
        <v>0</v>
      </c>
      <c r="E187" s="45">
        <v>0</v>
      </c>
      <c r="F187" s="45" t="s">
        <v>2</v>
      </c>
      <c r="G187" s="45">
        <v>0</v>
      </c>
      <c r="H187" s="45" t="s">
        <v>2</v>
      </c>
    </row>
    <row r="188" spans="1:8" s="51" customFormat="1" ht="25.5" x14ac:dyDescent="0.2">
      <c r="A188" s="117" t="s">
        <v>53</v>
      </c>
      <c r="B188" s="65">
        <v>8.8971999999999998</v>
      </c>
      <c r="C188" s="65" t="s">
        <v>2</v>
      </c>
      <c r="D188" s="65">
        <v>0</v>
      </c>
      <c r="E188" s="66">
        <v>0</v>
      </c>
      <c r="F188" s="66" t="s">
        <v>2</v>
      </c>
      <c r="G188" s="66">
        <v>-8.8971999999999998</v>
      </c>
      <c r="H188" s="66">
        <v>-100</v>
      </c>
    </row>
    <row r="189" spans="1:8" ht="12.75" hidden="1" x14ac:dyDescent="0.2">
      <c r="A189" s="120" t="s">
        <v>55</v>
      </c>
      <c r="B189" s="49">
        <v>0</v>
      </c>
      <c r="C189" s="49" t="s">
        <v>2</v>
      </c>
      <c r="D189" s="49">
        <v>0</v>
      </c>
      <c r="E189" s="45">
        <v>0</v>
      </c>
      <c r="F189" s="45" t="s">
        <v>2</v>
      </c>
      <c r="G189" s="45">
        <v>0</v>
      </c>
      <c r="H189" s="45" t="s">
        <v>2</v>
      </c>
    </row>
    <row r="190" spans="1:8" s="51" customFormat="1" ht="25.5" hidden="1" x14ac:dyDescent="0.2">
      <c r="A190" s="120" t="s">
        <v>91</v>
      </c>
      <c r="B190" s="49">
        <v>0</v>
      </c>
      <c r="C190" s="49" t="s">
        <v>2</v>
      </c>
      <c r="D190" s="49">
        <v>0</v>
      </c>
      <c r="E190" s="45">
        <v>0</v>
      </c>
      <c r="F190" s="45" t="s">
        <v>2</v>
      </c>
      <c r="G190" s="45">
        <v>0</v>
      </c>
      <c r="H190" s="45" t="s">
        <v>2</v>
      </c>
    </row>
    <row r="191" spans="1:8" ht="12.75" hidden="1" x14ac:dyDescent="0.2">
      <c r="A191" s="120" t="s">
        <v>110</v>
      </c>
      <c r="B191" s="49">
        <v>0</v>
      </c>
      <c r="C191" s="49" t="s">
        <v>2</v>
      </c>
      <c r="D191" s="49">
        <v>0</v>
      </c>
      <c r="E191" s="45">
        <v>0</v>
      </c>
      <c r="F191" s="45" t="s">
        <v>2</v>
      </c>
      <c r="G191" s="45">
        <v>0</v>
      </c>
      <c r="H191" s="45" t="s">
        <v>2</v>
      </c>
    </row>
    <row r="192" spans="1:8" s="51" customFormat="1" ht="12.75" hidden="1" x14ac:dyDescent="0.2">
      <c r="A192" s="120" t="s">
        <v>58</v>
      </c>
      <c r="B192" s="49">
        <v>0</v>
      </c>
      <c r="C192" s="49" t="s">
        <v>2</v>
      </c>
      <c r="D192" s="49">
        <v>0</v>
      </c>
      <c r="E192" s="45">
        <v>0</v>
      </c>
      <c r="F192" s="45" t="s">
        <v>2</v>
      </c>
      <c r="G192" s="45">
        <v>0</v>
      </c>
      <c r="H192" s="45" t="s">
        <v>2</v>
      </c>
    </row>
    <row r="193" spans="1:8" ht="12.75" hidden="1" x14ac:dyDescent="0.2">
      <c r="A193" s="44" t="s">
        <v>48</v>
      </c>
      <c r="B193" s="49">
        <v>0</v>
      </c>
      <c r="C193" s="49" t="s">
        <v>2</v>
      </c>
      <c r="D193" s="49">
        <v>0</v>
      </c>
      <c r="E193" s="45">
        <v>0</v>
      </c>
      <c r="F193" s="45" t="s">
        <v>2</v>
      </c>
      <c r="G193" s="45">
        <v>0</v>
      </c>
      <c r="H193" s="45" t="s">
        <v>2</v>
      </c>
    </row>
    <row r="194" spans="1:8" s="51" customFormat="1" ht="12.75" x14ac:dyDescent="0.2">
      <c r="A194" s="120" t="s">
        <v>69</v>
      </c>
      <c r="B194" s="49">
        <v>1.1716</v>
      </c>
      <c r="C194" s="49" t="s">
        <v>50</v>
      </c>
      <c r="D194" s="49">
        <v>1.2461</v>
      </c>
      <c r="E194" s="45">
        <v>1.2461</v>
      </c>
      <c r="F194" s="45" t="s">
        <v>2</v>
      </c>
      <c r="G194" s="45">
        <v>7.4500000000000011E-2</v>
      </c>
      <c r="H194" s="45">
        <v>-0.68133939910663965</v>
      </c>
    </row>
    <row r="195" spans="1:8" s="51" customFormat="1" ht="13.5" customHeight="1" x14ac:dyDescent="0.2">
      <c r="A195" s="123" t="s">
        <v>246</v>
      </c>
      <c r="B195" s="124">
        <v>607.33754574</v>
      </c>
      <c r="C195" s="124" t="s">
        <v>50</v>
      </c>
      <c r="D195" s="124">
        <v>464.685497</v>
      </c>
      <c r="E195" s="124">
        <v>464.685497</v>
      </c>
      <c r="F195" s="124" t="s">
        <v>2</v>
      </c>
      <c r="G195" s="124">
        <v>-142.65204874</v>
      </c>
      <c r="H195" s="124">
        <v>-28.552619761085175</v>
      </c>
    </row>
    <row r="196" spans="1:8" ht="12.75" x14ac:dyDescent="0.2">
      <c r="A196" s="22" t="s">
        <v>89</v>
      </c>
      <c r="B196" s="23"/>
      <c r="C196" s="23"/>
      <c r="D196" s="23"/>
      <c r="E196" s="24"/>
      <c r="F196" s="24"/>
      <c r="G196" s="24"/>
      <c r="H196" s="24"/>
    </row>
    <row r="197" spans="1:8" ht="14.25" customHeight="1" x14ac:dyDescent="0.2">
      <c r="A197" s="158" t="s">
        <v>263</v>
      </c>
      <c r="B197" s="158"/>
      <c r="C197" s="158"/>
      <c r="D197" s="158"/>
      <c r="E197" s="158"/>
      <c r="F197" s="158"/>
      <c r="G197" s="158"/>
      <c r="H197" s="158"/>
    </row>
    <row r="198" spans="1:8" ht="11.25" customHeight="1" x14ac:dyDescent="0.2">
      <c r="A198" s="161" t="s">
        <v>253</v>
      </c>
      <c r="B198" s="147"/>
      <c r="C198" s="147"/>
      <c r="D198" s="147"/>
      <c r="E198" s="147"/>
      <c r="F198" s="147"/>
      <c r="G198" s="147"/>
      <c r="H198" s="147"/>
    </row>
    <row r="199" spans="1:8" ht="11.25" customHeight="1" x14ac:dyDescent="0.2">
      <c r="G199" s="2"/>
      <c r="H199" s="2"/>
    </row>
    <row r="200" spans="1:8" x14ac:dyDescent="0.2">
      <c r="G200" s="2"/>
      <c r="H200" s="2"/>
    </row>
    <row r="201" spans="1:8" x14ac:dyDescent="0.2">
      <c r="A201" s="17"/>
      <c r="G201" s="2"/>
      <c r="H201" s="2"/>
    </row>
    <row r="202" spans="1:8" x14ac:dyDescent="0.2">
      <c r="A202" s="17"/>
      <c r="G202" s="2"/>
      <c r="H202" s="2"/>
    </row>
  </sheetData>
  <mergeCells count="10">
    <mergeCell ref="A198:H198"/>
    <mergeCell ref="A197:H197"/>
    <mergeCell ref="A1:H1"/>
    <mergeCell ref="A2:H2"/>
    <mergeCell ref="G3:H3"/>
    <mergeCell ref="A3:A4"/>
    <mergeCell ref="B3:B4"/>
    <mergeCell ref="C3:C4"/>
    <mergeCell ref="D3:D4"/>
    <mergeCell ref="E3:F3"/>
  </mergeCells>
  <phoneticPr fontId="0" type="noConversion"/>
  <printOptions horizontalCentered="1" verticalCentered="1"/>
  <pageMargins left="0.19685039370078741" right="0.19685039370078741" top="0.78740157480314965" bottom="0.78740157480314965" header="0" footer="0"/>
  <pageSetup scale="91"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40"/>
  <dimension ref="A1:H202"/>
  <sheetViews>
    <sheetView showGridLines="0" zoomScaleNormal="100" zoomScaleSheetLayoutView="100" workbookViewId="0">
      <selection sqref="A1:H1"/>
    </sheetView>
  </sheetViews>
  <sheetFormatPr baseColWidth="10" defaultColWidth="11.42578125" defaultRowHeight="11.25" x14ac:dyDescent="0.2"/>
  <cols>
    <col min="1" max="1" width="48.28515625" style="1" customWidth="1"/>
    <col min="2" max="2" width="8.85546875" style="1" customWidth="1"/>
    <col min="3" max="3" width="10.28515625" style="1" customWidth="1"/>
    <col min="4" max="4" width="9.140625" style="2" customWidth="1"/>
    <col min="5" max="6" width="9.85546875" style="2" customWidth="1"/>
    <col min="7" max="7" width="10.140625" style="1" customWidth="1"/>
    <col min="8" max="8" width="9.7109375" style="1" customWidth="1"/>
    <col min="9" max="16384" width="11.42578125" style="1"/>
  </cols>
  <sheetData>
    <row r="1" spans="1:8" ht="15.75" x14ac:dyDescent="0.2">
      <c r="A1" s="149" t="s">
        <v>276</v>
      </c>
      <c r="B1" s="149"/>
      <c r="C1" s="149"/>
      <c r="D1" s="149"/>
      <c r="E1" s="149"/>
      <c r="F1" s="149"/>
      <c r="G1" s="149"/>
      <c r="H1" s="149"/>
    </row>
    <row r="2" spans="1:8" ht="12.75" x14ac:dyDescent="0.2">
      <c r="A2" s="164" t="s">
        <v>85</v>
      </c>
      <c r="B2" s="164"/>
      <c r="C2" s="164"/>
      <c r="D2" s="164"/>
      <c r="E2" s="164"/>
      <c r="F2" s="164"/>
      <c r="G2" s="164"/>
      <c r="H2" s="164"/>
    </row>
    <row r="3" spans="1:8" ht="14.25" customHeight="1" x14ac:dyDescent="0.2">
      <c r="A3" s="162" t="s">
        <v>0</v>
      </c>
      <c r="B3" s="162" t="s">
        <v>265</v>
      </c>
      <c r="C3" s="162" t="s">
        <v>268</v>
      </c>
      <c r="D3" s="162" t="s">
        <v>269</v>
      </c>
      <c r="E3" s="163" t="s">
        <v>270</v>
      </c>
      <c r="F3" s="163"/>
      <c r="G3" s="163" t="s">
        <v>271</v>
      </c>
      <c r="H3" s="163"/>
    </row>
    <row r="4" spans="1:8" ht="25.5" x14ac:dyDescent="0.2">
      <c r="A4" s="152"/>
      <c r="B4" s="152"/>
      <c r="C4" s="152"/>
      <c r="D4" s="152"/>
      <c r="E4" s="88" t="s">
        <v>1</v>
      </c>
      <c r="F4" s="88" t="s">
        <v>92</v>
      </c>
      <c r="G4" s="103" t="s">
        <v>1</v>
      </c>
      <c r="H4" s="88" t="s">
        <v>88</v>
      </c>
    </row>
    <row r="5" spans="1:8" s="51" customFormat="1" ht="17.25" customHeight="1" x14ac:dyDescent="0.25">
      <c r="A5" s="38" t="s">
        <v>193</v>
      </c>
      <c r="B5" s="39">
        <v>48795.702886909996</v>
      </c>
      <c r="C5" s="39">
        <v>44162.569890000006</v>
      </c>
      <c r="D5" s="39">
        <v>52238.861234000004</v>
      </c>
      <c r="E5" s="40">
        <v>8076.2913439999975</v>
      </c>
      <c r="F5" s="40">
        <v>18.287638975984422</v>
      </c>
      <c r="G5" s="40">
        <v>3443.1583470900077</v>
      </c>
      <c r="H5" s="99">
        <v>-3.0057133936112201E-2</v>
      </c>
    </row>
    <row r="6" spans="1:8" s="51" customFormat="1" ht="15.75" customHeight="1" x14ac:dyDescent="0.2">
      <c r="A6" s="42" t="s">
        <v>62</v>
      </c>
      <c r="B6" s="43">
        <v>24102.922146000001</v>
      </c>
      <c r="C6" s="43">
        <v>25515.741538000002</v>
      </c>
      <c r="D6" s="43">
        <v>26180.536983000002</v>
      </c>
      <c r="E6" s="43">
        <v>664.79544499999975</v>
      </c>
      <c r="F6" s="43">
        <v>2.6054325876045503</v>
      </c>
      <c r="G6" s="43">
        <v>2077.614837000001</v>
      </c>
      <c r="H6" s="43">
        <v>1.4299410608259455</v>
      </c>
    </row>
    <row r="7" spans="1:8" s="51" customFormat="1" ht="14.25" customHeight="1" x14ac:dyDescent="0.2">
      <c r="A7" s="58" t="s">
        <v>3</v>
      </c>
      <c r="B7" s="66">
        <v>16772.888888000001</v>
      </c>
      <c r="C7" s="66">
        <v>18013.920866</v>
      </c>
      <c r="D7" s="66">
        <v>18295.364924000001</v>
      </c>
      <c r="E7" s="66">
        <v>281.44405800000095</v>
      </c>
      <c r="F7" s="66">
        <v>1.5623697921933521</v>
      </c>
      <c r="G7" s="66">
        <v>1522.476036</v>
      </c>
      <c r="H7" s="66">
        <v>1.8569171613830537</v>
      </c>
    </row>
    <row r="8" spans="1:8" s="51" customFormat="1" ht="14.25" customHeight="1" x14ac:dyDescent="0.2">
      <c r="A8" s="44" t="s">
        <v>4</v>
      </c>
      <c r="B8" s="45">
        <v>763.13041899999996</v>
      </c>
      <c r="C8" s="45">
        <v>842.31383400000004</v>
      </c>
      <c r="D8" s="45">
        <v>762.56731600000001</v>
      </c>
      <c r="E8" s="45">
        <v>-79.746518000000037</v>
      </c>
      <c r="F8" s="45">
        <v>-9.4675541088168895</v>
      </c>
      <c r="G8" s="45">
        <v>-0.5631029999999555</v>
      </c>
      <c r="H8" s="45">
        <v>-6.688162187972635</v>
      </c>
    </row>
    <row r="9" spans="1:8" s="51" customFormat="1" ht="14.25" customHeight="1" x14ac:dyDescent="0.2">
      <c r="A9" s="58" t="s">
        <v>5</v>
      </c>
      <c r="B9" s="66">
        <v>220.26972499999999</v>
      </c>
      <c r="C9" s="66">
        <v>216.65480500000001</v>
      </c>
      <c r="D9" s="66">
        <v>210.23413500000001</v>
      </c>
      <c r="E9" s="66">
        <v>-6.4206700000000012</v>
      </c>
      <c r="F9" s="66">
        <v>-2.9635483967226151</v>
      </c>
      <c r="G9" s="66">
        <v>-10.035589999999985</v>
      </c>
      <c r="H9" s="66">
        <v>-10.873727444942972</v>
      </c>
    </row>
    <row r="10" spans="1:8" ht="13.5" customHeight="1" x14ac:dyDescent="0.2">
      <c r="A10" s="44" t="s">
        <v>65</v>
      </c>
      <c r="B10" s="45">
        <v>1848.9297549999999</v>
      </c>
      <c r="C10" s="45">
        <v>1883.562326</v>
      </c>
      <c r="D10" s="45">
        <v>1876.7382070000001</v>
      </c>
      <c r="E10" s="45">
        <v>-6.8241189999998824</v>
      </c>
      <c r="F10" s="45">
        <v>-0.36229855024185742</v>
      </c>
      <c r="G10" s="45">
        <v>27.808452000000216</v>
      </c>
      <c r="H10" s="45">
        <v>-5.2147838136467168</v>
      </c>
    </row>
    <row r="11" spans="1:8" s="51" customFormat="1" ht="14.25" customHeight="1" x14ac:dyDescent="0.2">
      <c r="A11" s="58" t="s">
        <v>6</v>
      </c>
      <c r="B11" s="66">
        <v>1080.0647369999999</v>
      </c>
      <c r="C11" s="66">
        <v>906.59881600000006</v>
      </c>
      <c r="D11" s="66">
        <v>878.86138400000004</v>
      </c>
      <c r="E11" s="66">
        <v>-27.737432000000013</v>
      </c>
      <c r="F11" s="66">
        <v>-3.0595045471579319</v>
      </c>
      <c r="G11" s="66">
        <v>-201.20335299999988</v>
      </c>
      <c r="H11" s="66">
        <v>-24.014991462918978</v>
      </c>
    </row>
    <row r="12" spans="1:8" ht="14.25" customHeight="1" x14ac:dyDescent="0.2">
      <c r="A12" s="44" t="s">
        <v>7</v>
      </c>
      <c r="B12" s="45" t="s">
        <v>2</v>
      </c>
      <c r="C12" s="45">
        <v>405.64339200000001</v>
      </c>
      <c r="D12" s="45" t="s">
        <v>2</v>
      </c>
      <c r="E12" s="45">
        <v>-405.64339200000001</v>
      </c>
      <c r="F12" s="45">
        <v>-100</v>
      </c>
      <c r="G12" s="45" t="s">
        <v>2</v>
      </c>
      <c r="H12" s="45" t="s">
        <v>2</v>
      </c>
    </row>
    <row r="13" spans="1:8" s="51" customFormat="1" ht="14.25" customHeight="1" x14ac:dyDescent="0.2">
      <c r="A13" s="58" t="s">
        <v>74</v>
      </c>
      <c r="B13" s="66">
        <v>711.99984600000005</v>
      </c>
      <c r="C13" s="66">
        <v>579.76656000000003</v>
      </c>
      <c r="D13" s="66">
        <v>768.85001799999998</v>
      </c>
      <c r="E13" s="66">
        <v>189.08345799999995</v>
      </c>
      <c r="F13" s="66">
        <v>32.613722667964829</v>
      </c>
      <c r="G13" s="66">
        <v>56.85017199999993</v>
      </c>
      <c r="H13" s="66">
        <v>0.83679886421328398</v>
      </c>
    </row>
    <row r="14" spans="1:8" ht="25.5" customHeight="1" x14ac:dyDescent="0.2">
      <c r="A14" s="44" t="s">
        <v>72</v>
      </c>
      <c r="B14" s="45" t="s">
        <v>2</v>
      </c>
      <c r="C14" s="45" t="s">
        <v>2</v>
      </c>
      <c r="D14" s="45" t="s">
        <v>2</v>
      </c>
      <c r="E14" s="45">
        <v>0</v>
      </c>
      <c r="F14" s="45" t="s">
        <v>2</v>
      </c>
      <c r="G14" s="45" t="s">
        <v>2</v>
      </c>
      <c r="H14" s="45" t="s">
        <v>2</v>
      </c>
    </row>
    <row r="15" spans="1:8" s="51" customFormat="1" ht="25.5" customHeight="1" x14ac:dyDescent="0.2">
      <c r="A15" s="58" t="s">
        <v>71</v>
      </c>
      <c r="B15" s="66">
        <v>91.010998999999998</v>
      </c>
      <c r="C15" s="66">
        <v>68.300994000000003</v>
      </c>
      <c r="D15" s="66">
        <v>60.018712999999998</v>
      </c>
      <c r="E15" s="66">
        <v>-8.2822810000000047</v>
      </c>
      <c r="F15" s="66">
        <v>-12.126150023526749</v>
      </c>
      <c r="G15" s="66">
        <v>-30.992286</v>
      </c>
      <c r="H15" s="66">
        <v>-38.418520587460179</v>
      </c>
    </row>
    <row r="16" spans="1:8" ht="14.25" customHeight="1" x14ac:dyDescent="0.2">
      <c r="A16" s="44" t="s">
        <v>8</v>
      </c>
      <c r="B16" s="45">
        <v>144.07593600000001</v>
      </c>
      <c r="C16" s="45">
        <v>157.91203300000001</v>
      </c>
      <c r="D16" s="45">
        <v>192.833517</v>
      </c>
      <c r="E16" s="45">
        <v>34.921483999999992</v>
      </c>
      <c r="F16" s="45">
        <v>22.114517390831125</v>
      </c>
      <c r="G16" s="45">
        <v>48.757580999999988</v>
      </c>
      <c r="H16" s="45">
        <v>24.982265766651924</v>
      </c>
    </row>
    <row r="17" spans="1:8" s="51" customFormat="1" ht="13.5" customHeight="1" x14ac:dyDescent="0.2">
      <c r="A17" s="58" t="s">
        <v>81</v>
      </c>
      <c r="B17" s="66">
        <v>2285.511004</v>
      </c>
      <c r="C17" s="66">
        <v>2190.9237640000001</v>
      </c>
      <c r="D17" s="66">
        <v>2886.6041839999998</v>
      </c>
      <c r="E17" s="66">
        <v>695.68041999999969</v>
      </c>
      <c r="F17" s="66">
        <v>31.752835558727345</v>
      </c>
      <c r="G17" s="66">
        <v>601.09317999999985</v>
      </c>
      <c r="H17" s="66">
        <v>17.940031987051984</v>
      </c>
    </row>
    <row r="18" spans="1:8" ht="14.25" customHeight="1" x14ac:dyDescent="0.2">
      <c r="A18" s="44" t="s">
        <v>90</v>
      </c>
      <c r="B18" s="45">
        <v>12.578666999999999</v>
      </c>
      <c r="C18" s="45">
        <v>9.6931969999999996</v>
      </c>
      <c r="D18" s="45">
        <v>11.957278000000001</v>
      </c>
      <c r="E18" s="45">
        <v>2.2640810000000009</v>
      </c>
      <c r="F18" s="45">
        <v>23.357422736791598</v>
      </c>
      <c r="G18" s="45">
        <v>-0.62138899999999886</v>
      </c>
      <c r="H18" s="45">
        <v>-11.232287696608223</v>
      </c>
    </row>
    <row r="19" spans="1:8" s="51" customFormat="1" ht="13.5" customHeight="1" x14ac:dyDescent="0.2">
      <c r="A19" s="58" t="s">
        <v>9</v>
      </c>
      <c r="B19" s="66">
        <v>172.46216999999999</v>
      </c>
      <c r="C19" s="66">
        <v>240.450951</v>
      </c>
      <c r="D19" s="66">
        <v>236.507307</v>
      </c>
      <c r="E19" s="66">
        <v>-3.9436440000000061</v>
      </c>
      <c r="F19" s="66">
        <v>-1.6401033073892957</v>
      </c>
      <c r="G19" s="66">
        <v>64.045137000000011</v>
      </c>
      <c r="H19" s="66">
        <v>28.058390111141442</v>
      </c>
    </row>
    <row r="20" spans="1:8" s="4" customFormat="1" ht="17.25" customHeight="1" x14ac:dyDescent="0.2">
      <c r="A20" s="42" t="s">
        <v>73</v>
      </c>
      <c r="B20" s="109">
        <v>16592.520824430001</v>
      </c>
      <c r="C20" s="109">
        <v>15763.777644000002</v>
      </c>
      <c r="D20" s="109">
        <v>17010.794534999997</v>
      </c>
      <c r="E20" s="43">
        <v>1247.0168909999957</v>
      </c>
      <c r="F20" s="43">
        <v>7.910647556454431</v>
      </c>
      <c r="G20" s="109">
        <v>418.27371056999618</v>
      </c>
      <c r="H20" s="109">
        <v>-4.2652629702477292</v>
      </c>
    </row>
    <row r="21" spans="1:8" s="77" customFormat="1" ht="14.25" customHeight="1" x14ac:dyDescent="0.2">
      <c r="A21" s="58" t="s">
        <v>70</v>
      </c>
      <c r="B21" s="66">
        <v>8028.7534248199991</v>
      </c>
      <c r="C21" s="66">
        <v>7079.0666440000005</v>
      </c>
      <c r="D21" s="66">
        <v>8299.9873009999992</v>
      </c>
      <c r="E21" s="66">
        <v>1220.9206569999988</v>
      </c>
      <c r="F21" s="66">
        <v>17.246915707945966</v>
      </c>
      <c r="G21" s="66">
        <v>271.23387618000015</v>
      </c>
      <c r="H21" s="66">
        <v>-3.4645937205619703</v>
      </c>
    </row>
    <row r="22" spans="1:8" ht="14.25" customHeight="1" x14ac:dyDescent="0.2">
      <c r="A22" s="46" t="s">
        <v>75</v>
      </c>
      <c r="B22" s="45">
        <v>7303.6865911699988</v>
      </c>
      <c r="C22" s="45">
        <v>6347.2840919999999</v>
      </c>
      <c r="D22" s="45">
        <v>7568.2784739999997</v>
      </c>
      <c r="E22" s="45">
        <v>1220.9943819999999</v>
      </c>
      <c r="F22" s="45">
        <v>19.236485468468612</v>
      </c>
      <c r="G22" s="45">
        <v>264.59188283000094</v>
      </c>
      <c r="H22" s="45">
        <v>-3.2363380223178306</v>
      </c>
    </row>
    <row r="23" spans="1:8" s="51" customFormat="1" ht="14.25" customHeight="1" x14ac:dyDescent="0.2">
      <c r="A23" s="69" t="s">
        <v>82</v>
      </c>
      <c r="B23" s="66">
        <v>536.82008599999995</v>
      </c>
      <c r="C23" s="66">
        <v>536.82008599999995</v>
      </c>
      <c r="D23" s="66">
        <v>536.80575599999997</v>
      </c>
      <c r="E23" s="66">
        <v>-1.4329999999972642E-2</v>
      </c>
      <c r="F23" s="66">
        <v>-2.6694232152846276E-3</v>
      </c>
      <c r="G23" s="66">
        <v>-1.4329999999972642E-2</v>
      </c>
      <c r="H23" s="66">
        <v>-6.6217506037784091</v>
      </c>
    </row>
    <row r="24" spans="1:8" ht="14.25" customHeight="1" x14ac:dyDescent="0.2">
      <c r="A24" s="46" t="s">
        <v>76</v>
      </c>
      <c r="B24" s="45">
        <v>188.24674765</v>
      </c>
      <c r="C24" s="45">
        <v>194.96246600000001</v>
      </c>
      <c r="D24" s="45">
        <v>194.90307100000001</v>
      </c>
      <c r="E24" s="45">
        <v>-5.939499999999498E-2</v>
      </c>
      <c r="F24" s="45">
        <v>-3.0464838293542407E-2</v>
      </c>
      <c r="G24" s="45">
        <v>6.6563233500000081</v>
      </c>
      <c r="H24" s="45">
        <v>-3.317355336440786</v>
      </c>
    </row>
    <row r="25" spans="1:8" s="51" customFormat="1" ht="14.25" customHeight="1" x14ac:dyDescent="0.2">
      <c r="A25" s="69" t="s">
        <v>7</v>
      </c>
      <c r="B25" s="66" t="s">
        <v>2</v>
      </c>
      <c r="C25" s="66" t="s">
        <v>2</v>
      </c>
      <c r="D25" s="66" t="s">
        <v>2</v>
      </c>
      <c r="E25" s="66">
        <v>0</v>
      </c>
      <c r="F25" s="66" t="s">
        <v>2</v>
      </c>
      <c r="G25" s="66" t="s">
        <v>2</v>
      </c>
      <c r="H25" s="66" t="s">
        <v>2</v>
      </c>
    </row>
    <row r="26" spans="1:8" ht="14.25" customHeight="1" x14ac:dyDescent="0.2">
      <c r="A26" s="44" t="s">
        <v>61</v>
      </c>
      <c r="B26" s="45">
        <v>2793.0211291400001</v>
      </c>
      <c r="C26" s="45">
        <v>2921.4367219999999</v>
      </c>
      <c r="D26" s="45">
        <v>2952.8635899999999</v>
      </c>
      <c r="E26" s="45">
        <v>31.426868000000013</v>
      </c>
      <c r="F26" s="45">
        <v>1.0757333117414003</v>
      </c>
      <c r="G26" s="45">
        <v>159.84246085999985</v>
      </c>
      <c r="H26" s="45">
        <v>-1.2751494979343914</v>
      </c>
    </row>
    <row r="27" spans="1:8" s="51" customFormat="1" ht="16.5" customHeight="1" x14ac:dyDescent="0.2">
      <c r="A27" s="58" t="s">
        <v>10</v>
      </c>
      <c r="B27" s="66">
        <v>2002.1724457999999</v>
      </c>
      <c r="C27" s="66">
        <v>1969.8812869999999</v>
      </c>
      <c r="D27" s="66">
        <v>1967.719613</v>
      </c>
      <c r="E27" s="66">
        <v>-2.1616739999999481</v>
      </c>
      <c r="F27" s="66">
        <v>-0.10973625742147775</v>
      </c>
      <c r="G27" s="66">
        <v>-34.452832799999896</v>
      </c>
      <c r="H27" s="66">
        <v>-8.2261280049979906</v>
      </c>
    </row>
    <row r="28" spans="1:8" ht="14.25" customHeight="1" x14ac:dyDescent="0.2">
      <c r="A28" s="46" t="s">
        <v>83</v>
      </c>
      <c r="B28" s="45">
        <v>242.78341474000001</v>
      </c>
      <c r="C28" s="45">
        <v>238.78737599999999</v>
      </c>
      <c r="D28" s="45">
        <v>238.42258000000001</v>
      </c>
      <c r="E28" s="45">
        <v>-0.36479599999998413</v>
      </c>
      <c r="F28" s="45">
        <v>-0.15277022014764663</v>
      </c>
      <c r="G28" s="45">
        <v>-4.3608347400000014</v>
      </c>
      <c r="H28" s="45">
        <v>-8.2965470140295317</v>
      </c>
    </row>
    <row r="29" spans="1:8" s="51" customFormat="1" ht="26.25" customHeight="1" x14ac:dyDescent="0.2">
      <c r="A29" s="69" t="s">
        <v>84</v>
      </c>
      <c r="B29" s="66">
        <v>1759.38903106</v>
      </c>
      <c r="C29" s="66">
        <v>1731.0939109999999</v>
      </c>
      <c r="D29" s="66">
        <v>1729.2970330000001</v>
      </c>
      <c r="E29" s="66">
        <v>-1.7968779999998787</v>
      </c>
      <c r="F29" s="66">
        <v>-0.10380014559475681</v>
      </c>
      <c r="G29" s="66">
        <v>-30.091998059999923</v>
      </c>
      <c r="H29" s="66">
        <v>-8.2164106729165187</v>
      </c>
    </row>
    <row r="30" spans="1:8" ht="14.25" customHeight="1" x14ac:dyDescent="0.2">
      <c r="A30" s="91" t="s">
        <v>51</v>
      </c>
      <c r="B30" s="45">
        <v>844.11795756999993</v>
      </c>
      <c r="C30" s="45">
        <v>873.10646799999995</v>
      </c>
      <c r="D30" s="45">
        <v>866.83652900000004</v>
      </c>
      <c r="E30" s="45">
        <v>-6.2699389999999084</v>
      </c>
      <c r="F30" s="45">
        <v>-0.71811849182177312</v>
      </c>
      <c r="G30" s="45">
        <v>22.718571430000111</v>
      </c>
      <c r="H30" s="45">
        <v>-4.1060107159182735</v>
      </c>
    </row>
    <row r="31" spans="1:8" s="51" customFormat="1" ht="14.25" customHeight="1" x14ac:dyDescent="0.2">
      <c r="A31" s="70" t="s">
        <v>54</v>
      </c>
      <c r="B31" s="66">
        <v>350.56709076999999</v>
      </c>
      <c r="C31" s="66">
        <v>345.67095</v>
      </c>
      <c r="D31" s="66">
        <v>345.67052699999999</v>
      </c>
      <c r="E31" s="66">
        <v>-4.2300000001205262E-4</v>
      </c>
      <c r="F31" s="66">
        <v>-1.2237071121967702E-4</v>
      </c>
      <c r="G31" s="66">
        <v>-4.8965637700000002</v>
      </c>
      <c r="H31" s="66">
        <v>-7.9235581681143081</v>
      </c>
    </row>
    <row r="32" spans="1:8" ht="14.25" customHeight="1" x14ac:dyDescent="0.2">
      <c r="A32" s="48" t="s">
        <v>77</v>
      </c>
      <c r="B32" s="45">
        <v>259.25187941000002</v>
      </c>
      <c r="C32" s="45">
        <v>256.81570599999998</v>
      </c>
      <c r="D32" s="45">
        <v>253.120991</v>
      </c>
      <c r="E32" s="45">
        <v>-3.6947149999999738</v>
      </c>
      <c r="F32" s="45">
        <v>-1.4386639577253835</v>
      </c>
      <c r="G32" s="45">
        <v>-6.1308884100000114</v>
      </c>
      <c r="H32" s="45">
        <v>-8.8275616732658158</v>
      </c>
    </row>
    <row r="33" spans="1:8" s="51" customFormat="1" ht="14.25" customHeight="1" x14ac:dyDescent="0.2">
      <c r="A33" s="70" t="s">
        <v>80</v>
      </c>
      <c r="B33" s="66">
        <v>19.713220190000001</v>
      </c>
      <c r="C33" s="66">
        <v>19.796351000000001</v>
      </c>
      <c r="D33" s="66">
        <v>19.250344999999999</v>
      </c>
      <c r="E33" s="66">
        <v>-0.54600600000000199</v>
      </c>
      <c r="F33" s="66">
        <v>-2.7581143615810877</v>
      </c>
      <c r="G33" s="66">
        <v>-0.46287519000000188</v>
      </c>
      <c r="H33" s="66">
        <v>-8.8118792918495785</v>
      </c>
    </row>
    <row r="34" spans="1:8" ht="14.25" customHeight="1" x14ac:dyDescent="0.2">
      <c r="A34" s="48" t="s">
        <v>203</v>
      </c>
      <c r="B34" s="45">
        <v>214.58576719999999</v>
      </c>
      <c r="C34" s="45">
        <v>250.82346100000001</v>
      </c>
      <c r="D34" s="45">
        <v>248.79466600000001</v>
      </c>
      <c r="E34" s="45">
        <v>-2.0287950000000023</v>
      </c>
      <c r="F34" s="45">
        <v>-0.80885376188952751</v>
      </c>
      <c r="G34" s="45">
        <v>34.208898800000014</v>
      </c>
      <c r="H34" s="45">
        <v>8.2673415417040985</v>
      </c>
    </row>
    <row r="35" spans="1:8" s="51" customFormat="1" ht="27" customHeight="1" x14ac:dyDescent="0.2">
      <c r="A35" s="58" t="s">
        <v>11</v>
      </c>
      <c r="B35" s="66">
        <v>1684.0433512300001</v>
      </c>
      <c r="C35" s="66">
        <v>1660.9079240000001</v>
      </c>
      <c r="D35" s="66">
        <v>1660.90617</v>
      </c>
      <c r="E35" s="66">
        <v>-1.7540000001190492E-3</v>
      </c>
      <c r="F35" s="66">
        <v>-1.0560489084321389E-4</v>
      </c>
      <c r="G35" s="66">
        <v>-23.137181230000124</v>
      </c>
      <c r="H35" s="66">
        <v>-7.9022219714805946</v>
      </c>
    </row>
    <row r="36" spans="1:8" s="4" customFormat="1" ht="14.25" customHeight="1" x14ac:dyDescent="0.2">
      <c r="A36" s="44" t="s">
        <v>106</v>
      </c>
      <c r="B36" s="45">
        <v>189.7400682</v>
      </c>
      <c r="C36" s="45">
        <v>218.50825900000001</v>
      </c>
      <c r="D36" s="45">
        <v>215.67510100000001</v>
      </c>
      <c r="E36" s="45">
        <v>-2.8331579999999974</v>
      </c>
      <c r="F36" s="45">
        <v>-1.2965908075813215</v>
      </c>
      <c r="G36" s="45">
        <v>25.935032800000016</v>
      </c>
      <c r="H36" s="45">
        <v>6.1446914190885327</v>
      </c>
    </row>
    <row r="37" spans="1:8" s="77" customFormat="1" ht="14.25" customHeight="1" x14ac:dyDescent="0.2">
      <c r="A37" s="58" t="s">
        <v>12</v>
      </c>
      <c r="B37" s="66">
        <v>195.41903366999998</v>
      </c>
      <c r="C37" s="66">
        <v>205.644554</v>
      </c>
      <c r="D37" s="66">
        <v>211.580445</v>
      </c>
      <c r="E37" s="66">
        <v>5.935890999999998</v>
      </c>
      <c r="F37" s="66">
        <v>2.8864810103359284</v>
      </c>
      <c r="G37" s="66">
        <v>16.161411330000021</v>
      </c>
      <c r="H37" s="66">
        <v>1.1034524214759811</v>
      </c>
    </row>
    <row r="38" spans="1:8" s="4" customFormat="1" ht="14.25" customHeight="1" x14ac:dyDescent="0.2">
      <c r="A38" s="46" t="s">
        <v>78</v>
      </c>
      <c r="B38" s="45">
        <v>118.61556428999999</v>
      </c>
      <c r="C38" s="45">
        <v>120.627448</v>
      </c>
      <c r="D38" s="45">
        <v>125.293581</v>
      </c>
      <c r="E38" s="45">
        <v>4.6661330000000021</v>
      </c>
      <c r="F38" s="45">
        <v>3.8682182847804336</v>
      </c>
      <c r="G38" s="45">
        <v>6.6780167100000085</v>
      </c>
      <c r="H38" s="45">
        <v>-1.3619532384712252</v>
      </c>
    </row>
    <row r="39" spans="1:8" s="77" customFormat="1" ht="14.25" customHeight="1" x14ac:dyDescent="0.2">
      <c r="A39" s="69" t="s">
        <v>79</v>
      </c>
      <c r="B39" s="66">
        <v>76.803469379999996</v>
      </c>
      <c r="C39" s="66">
        <v>85.017105999999998</v>
      </c>
      <c r="D39" s="66">
        <v>86.286863999999994</v>
      </c>
      <c r="E39" s="66">
        <v>1.2697579999999959</v>
      </c>
      <c r="F39" s="66">
        <v>1.493532372179307</v>
      </c>
      <c r="G39" s="66">
        <v>9.4833946199999986</v>
      </c>
      <c r="H39" s="66">
        <v>4.9110341091145093</v>
      </c>
    </row>
    <row r="40" spans="1:8" ht="14.25" customHeight="1" x14ac:dyDescent="0.2">
      <c r="A40" s="44" t="s">
        <v>13</v>
      </c>
      <c r="B40" s="45">
        <v>855.25341400000002</v>
      </c>
      <c r="C40" s="45">
        <v>835.22578599999997</v>
      </c>
      <c r="D40" s="45">
        <v>835.22578599999997</v>
      </c>
      <c r="E40" s="45">
        <v>0</v>
      </c>
      <c r="F40" s="45">
        <v>0</v>
      </c>
      <c r="G40" s="45">
        <v>-20.02762800000005</v>
      </c>
      <c r="H40" s="45">
        <v>-8.8059720539092936</v>
      </c>
    </row>
    <row r="41" spans="1:8" s="51" customFormat="1" ht="40.5" customHeight="1" x14ac:dyDescent="0.2">
      <c r="A41" s="63" t="s">
        <v>206</v>
      </c>
      <c r="B41" s="66" t="s">
        <v>2</v>
      </c>
      <c r="C41" s="66" t="s">
        <v>2</v>
      </c>
      <c r="D41" s="66" t="s">
        <v>2</v>
      </c>
      <c r="E41" s="66">
        <v>0</v>
      </c>
      <c r="F41" s="66" t="s">
        <v>2</v>
      </c>
      <c r="G41" s="66" t="s">
        <v>2</v>
      </c>
      <c r="H41" s="66" t="s">
        <v>2</v>
      </c>
    </row>
    <row r="42" spans="1:8" ht="19.5" customHeight="1" x14ac:dyDescent="0.2">
      <c r="A42" s="42" t="s">
        <v>185</v>
      </c>
      <c r="B42" s="43">
        <v>4829.9975744799995</v>
      </c>
      <c r="C42" s="43">
        <v>2883.0507080000002</v>
      </c>
      <c r="D42" s="43">
        <v>4616.8768609999997</v>
      </c>
      <c r="E42" s="43">
        <v>1733.8261529999995</v>
      </c>
      <c r="F42" s="43">
        <v>60.138593753793913</v>
      </c>
      <c r="G42" s="43">
        <v>-213.12071347999972</v>
      </c>
      <c r="H42" s="43">
        <v>-10.739626485404742</v>
      </c>
    </row>
    <row r="43" spans="1:8" s="51" customFormat="1" ht="12.75" hidden="1" x14ac:dyDescent="0.2">
      <c r="A43" s="44" t="s">
        <v>112</v>
      </c>
      <c r="B43" s="45">
        <v>0</v>
      </c>
      <c r="C43" s="45">
        <v>0</v>
      </c>
      <c r="D43" s="45">
        <v>0</v>
      </c>
      <c r="E43" s="45">
        <v>0</v>
      </c>
      <c r="F43" s="45" t="s">
        <v>2</v>
      </c>
      <c r="G43" s="45">
        <v>0</v>
      </c>
      <c r="H43" s="45" t="s">
        <v>2</v>
      </c>
    </row>
    <row r="44" spans="1:8" ht="38.25" hidden="1" x14ac:dyDescent="0.2">
      <c r="A44" s="46" t="s">
        <v>111</v>
      </c>
      <c r="B44" s="125" t="s">
        <v>2</v>
      </c>
      <c r="C44" s="125" t="s">
        <v>2</v>
      </c>
      <c r="D44" s="125" t="s">
        <v>2</v>
      </c>
      <c r="E44" s="45" t="s">
        <v>2</v>
      </c>
      <c r="F44" s="45" t="s">
        <v>2</v>
      </c>
      <c r="G44" s="45" t="s">
        <v>2</v>
      </c>
      <c r="H44" s="45" t="s">
        <v>2</v>
      </c>
    </row>
    <row r="45" spans="1:8" s="51" customFormat="1" ht="12.75" x14ac:dyDescent="0.2">
      <c r="A45" s="58" t="s">
        <v>113</v>
      </c>
      <c r="B45" s="66">
        <v>12.00113698</v>
      </c>
      <c r="C45" s="66" t="s">
        <v>50</v>
      </c>
      <c r="D45" s="66">
        <v>1.447608</v>
      </c>
      <c r="E45" s="66">
        <v>1.447608</v>
      </c>
      <c r="F45" s="66" t="s">
        <v>2</v>
      </c>
      <c r="G45" s="66">
        <v>-10.553528979999999</v>
      </c>
      <c r="H45" s="66">
        <v>-88.736174783348332</v>
      </c>
    </row>
    <row r="46" spans="1:8" ht="12.75" hidden="1" x14ac:dyDescent="0.2">
      <c r="A46" s="46" t="s">
        <v>114</v>
      </c>
      <c r="B46" s="45" t="s">
        <v>2</v>
      </c>
      <c r="C46" s="45" t="s">
        <v>2</v>
      </c>
      <c r="D46" s="45" t="s">
        <v>2</v>
      </c>
      <c r="E46" s="45" t="s">
        <v>2</v>
      </c>
      <c r="F46" s="45" t="s">
        <v>2</v>
      </c>
      <c r="G46" s="45" t="s">
        <v>2</v>
      </c>
      <c r="H46" s="45" t="s">
        <v>2</v>
      </c>
    </row>
    <row r="47" spans="1:8" s="51" customFormat="1" ht="12.75" hidden="1" x14ac:dyDescent="0.2">
      <c r="A47" s="46" t="s">
        <v>60</v>
      </c>
      <c r="B47" s="45" t="s">
        <v>2</v>
      </c>
      <c r="C47" s="45" t="s">
        <v>2</v>
      </c>
      <c r="D47" s="45" t="s">
        <v>2</v>
      </c>
      <c r="E47" s="45" t="s">
        <v>2</v>
      </c>
      <c r="F47" s="45" t="s">
        <v>2</v>
      </c>
      <c r="G47" s="45" t="s">
        <v>2</v>
      </c>
      <c r="H47" s="45" t="s">
        <v>2</v>
      </c>
    </row>
    <row r="48" spans="1:8" s="51" customFormat="1" ht="25.5" x14ac:dyDescent="0.2">
      <c r="A48" s="46" t="s">
        <v>59</v>
      </c>
      <c r="B48" s="45">
        <v>0</v>
      </c>
      <c r="C48" s="45" t="s">
        <v>50</v>
      </c>
      <c r="D48" s="45">
        <v>0</v>
      </c>
      <c r="E48" s="45">
        <v>0</v>
      </c>
      <c r="F48" s="45" t="s">
        <v>2</v>
      </c>
      <c r="G48" s="45">
        <v>0</v>
      </c>
      <c r="H48" s="45" t="s">
        <v>2</v>
      </c>
    </row>
    <row r="49" spans="1:8" s="51" customFormat="1" ht="12.75" x14ac:dyDescent="0.2">
      <c r="A49" s="69" t="s">
        <v>115</v>
      </c>
      <c r="B49" s="66" t="s">
        <v>2</v>
      </c>
      <c r="C49" s="66" t="s">
        <v>50</v>
      </c>
      <c r="D49" s="66">
        <v>1.447608</v>
      </c>
      <c r="E49" s="66">
        <v>1.447608</v>
      </c>
      <c r="F49" s="66" t="s">
        <v>2</v>
      </c>
      <c r="G49" s="66">
        <v>1.447608</v>
      </c>
      <c r="H49" s="66" t="s">
        <v>2</v>
      </c>
    </row>
    <row r="50" spans="1:8" s="51" customFormat="1" ht="25.5" customHeight="1" x14ac:dyDescent="0.2">
      <c r="A50" s="46" t="s">
        <v>190</v>
      </c>
      <c r="B50" s="45">
        <v>12.00113698</v>
      </c>
      <c r="C50" s="45" t="s">
        <v>2</v>
      </c>
      <c r="D50" s="45" t="s">
        <v>2</v>
      </c>
      <c r="E50" s="45" t="s">
        <v>2</v>
      </c>
      <c r="F50" s="45" t="s">
        <v>2</v>
      </c>
      <c r="G50" s="45" t="s">
        <v>2</v>
      </c>
      <c r="H50" s="45" t="s">
        <v>2</v>
      </c>
    </row>
    <row r="51" spans="1:8" s="51" customFormat="1" ht="12.75" hidden="1" x14ac:dyDescent="0.2">
      <c r="A51" s="46" t="s">
        <v>116</v>
      </c>
      <c r="B51" s="45" t="s">
        <v>2</v>
      </c>
      <c r="C51" s="45" t="s">
        <v>2</v>
      </c>
      <c r="D51" s="45" t="s">
        <v>2</v>
      </c>
      <c r="E51" s="45" t="s">
        <v>2</v>
      </c>
      <c r="F51" s="45" t="s">
        <v>2</v>
      </c>
      <c r="G51" s="45" t="s">
        <v>2</v>
      </c>
      <c r="H51" s="45" t="s">
        <v>2</v>
      </c>
    </row>
    <row r="52" spans="1:8" ht="12.75" hidden="1" x14ac:dyDescent="0.2">
      <c r="A52" s="44" t="s">
        <v>118</v>
      </c>
      <c r="B52" s="45">
        <v>0</v>
      </c>
      <c r="C52" s="45">
        <v>0</v>
      </c>
      <c r="D52" s="45">
        <v>0</v>
      </c>
      <c r="E52" s="45">
        <v>0</v>
      </c>
      <c r="F52" s="45" t="s">
        <v>2</v>
      </c>
      <c r="G52" s="45">
        <v>0</v>
      </c>
      <c r="H52" s="45" t="s">
        <v>2</v>
      </c>
    </row>
    <row r="53" spans="1:8" s="51" customFormat="1" ht="12.75" hidden="1" x14ac:dyDescent="0.2">
      <c r="A53" s="46" t="s">
        <v>117</v>
      </c>
      <c r="B53" s="45" t="s">
        <v>2</v>
      </c>
      <c r="C53" s="45" t="s">
        <v>2</v>
      </c>
      <c r="D53" s="45" t="s">
        <v>2</v>
      </c>
      <c r="E53" s="45" t="s">
        <v>2</v>
      </c>
      <c r="F53" s="45" t="s">
        <v>2</v>
      </c>
      <c r="G53" s="45" t="s">
        <v>2</v>
      </c>
      <c r="H53" s="45" t="s">
        <v>2</v>
      </c>
    </row>
    <row r="54" spans="1:8" s="51" customFormat="1" ht="27.75" x14ac:dyDescent="0.2">
      <c r="A54" s="58" t="s">
        <v>186</v>
      </c>
      <c r="B54" s="66">
        <v>158.95284699999999</v>
      </c>
      <c r="C54" s="66">
        <v>0</v>
      </c>
      <c r="D54" s="66">
        <v>55.383671</v>
      </c>
      <c r="E54" s="66">
        <v>55.383671</v>
      </c>
      <c r="F54" s="66" t="s">
        <v>2</v>
      </c>
      <c r="G54" s="66">
        <v>-103.569176</v>
      </c>
      <c r="H54" s="66">
        <v>-67.463506334681057</v>
      </c>
    </row>
    <row r="55" spans="1:8" s="51" customFormat="1" ht="26.25" hidden="1" customHeight="1" x14ac:dyDescent="0.2">
      <c r="A55" s="46" t="s">
        <v>120</v>
      </c>
      <c r="B55" s="45" t="s">
        <v>2</v>
      </c>
      <c r="C55" s="45" t="s">
        <v>2</v>
      </c>
      <c r="D55" s="45" t="s">
        <v>2</v>
      </c>
      <c r="E55" s="45" t="s">
        <v>2</v>
      </c>
      <c r="F55" s="45" t="s">
        <v>2</v>
      </c>
      <c r="G55" s="45" t="s">
        <v>2</v>
      </c>
      <c r="H55" s="45" t="s">
        <v>2</v>
      </c>
    </row>
    <row r="56" spans="1:8" ht="12.75" hidden="1" x14ac:dyDescent="0.2">
      <c r="A56" s="46" t="s">
        <v>231</v>
      </c>
      <c r="B56" s="45" t="s">
        <v>50</v>
      </c>
      <c r="C56" s="45" t="s">
        <v>2</v>
      </c>
      <c r="D56" s="45" t="s">
        <v>50</v>
      </c>
      <c r="E56" s="45" t="s">
        <v>2</v>
      </c>
      <c r="F56" s="45" t="s">
        <v>2</v>
      </c>
      <c r="G56" s="45" t="s">
        <v>2</v>
      </c>
      <c r="H56" s="45" t="s">
        <v>2</v>
      </c>
    </row>
    <row r="57" spans="1:8" s="51" customFormat="1" ht="25.5" hidden="1" x14ac:dyDescent="0.2">
      <c r="A57" s="46" t="s">
        <v>232</v>
      </c>
      <c r="B57" s="45" t="s">
        <v>50</v>
      </c>
      <c r="C57" s="45" t="s">
        <v>2</v>
      </c>
      <c r="D57" s="45" t="s">
        <v>50</v>
      </c>
      <c r="E57" s="45" t="s">
        <v>2</v>
      </c>
      <c r="F57" s="45" t="s">
        <v>2</v>
      </c>
      <c r="G57" s="45" t="s">
        <v>2</v>
      </c>
      <c r="H57" s="45" t="s">
        <v>2</v>
      </c>
    </row>
    <row r="58" spans="1:8" s="51" customFormat="1" ht="25.5" x14ac:dyDescent="0.2">
      <c r="A58" s="46" t="s">
        <v>210</v>
      </c>
      <c r="B58" s="45">
        <v>93.913830000000004</v>
      </c>
      <c r="C58" s="45" t="s">
        <v>2</v>
      </c>
      <c r="D58" s="45" t="s">
        <v>2</v>
      </c>
      <c r="E58" s="45" t="s">
        <v>2</v>
      </c>
      <c r="F58" s="45" t="s">
        <v>2</v>
      </c>
      <c r="G58" s="45" t="s">
        <v>2</v>
      </c>
      <c r="H58" s="45" t="s">
        <v>2</v>
      </c>
    </row>
    <row r="59" spans="1:8" s="51" customFormat="1" ht="25.5" x14ac:dyDescent="0.2">
      <c r="A59" s="69" t="s">
        <v>211</v>
      </c>
      <c r="B59" s="66">
        <v>9.7390170000000005</v>
      </c>
      <c r="C59" s="66" t="s">
        <v>2</v>
      </c>
      <c r="D59" s="66" t="s">
        <v>2</v>
      </c>
      <c r="E59" s="66" t="s">
        <v>2</v>
      </c>
      <c r="F59" s="66" t="s">
        <v>2</v>
      </c>
      <c r="G59" s="66" t="s">
        <v>2</v>
      </c>
      <c r="H59" s="66" t="s">
        <v>2</v>
      </c>
    </row>
    <row r="60" spans="1:8" s="51" customFormat="1" ht="12.75" hidden="1" x14ac:dyDescent="0.2">
      <c r="A60" s="46" t="s">
        <v>194</v>
      </c>
      <c r="B60" s="45" t="s">
        <v>2</v>
      </c>
      <c r="C60" s="45" t="s">
        <v>2</v>
      </c>
      <c r="D60" s="45" t="s">
        <v>2</v>
      </c>
      <c r="E60" s="45" t="s">
        <v>2</v>
      </c>
      <c r="F60" s="45" t="s">
        <v>2</v>
      </c>
      <c r="G60" s="45" t="s">
        <v>2</v>
      </c>
      <c r="H60" s="45" t="s">
        <v>2</v>
      </c>
    </row>
    <row r="61" spans="1:8" s="51" customFormat="1" ht="26.25" hidden="1" customHeight="1" x14ac:dyDescent="0.2">
      <c r="A61" s="46" t="s">
        <v>195</v>
      </c>
      <c r="B61" s="45" t="s">
        <v>2</v>
      </c>
      <c r="C61" s="45" t="s">
        <v>2</v>
      </c>
      <c r="D61" s="45" t="s">
        <v>2</v>
      </c>
      <c r="E61" s="45" t="s">
        <v>2</v>
      </c>
      <c r="F61" s="45" t="s">
        <v>2</v>
      </c>
      <c r="G61" s="45" t="s">
        <v>2</v>
      </c>
      <c r="H61" s="45" t="s">
        <v>2</v>
      </c>
    </row>
    <row r="62" spans="1:8" ht="12.75" hidden="1" x14ac:dyDescent="0.2">
      <c r="A62" s="46" t="s">
        <v>196</v>
      </c>
      <c r="B62" s="45" t="s">
        <v>2</v>
      </c>
      <c r="C62" s="45" t="s">
        <v>2</v>
      </c>
      <c r="D62" s="45" t="s">
        <v>2</v>
      </c>
      <c r="E62" s="45" t="s">
        <v>2</v>
      </c>
      <c r="F62" s="45" t="s">
        <v>2</v>
      </c>
      <c r="G62" s="45" t="s">
        <v>2</v>
      </c>
      <c r="H62" s="45" t="s">
        <v>2</v>
      </c>
    </row>
    <row r="63" spans="1:8" s="51" customFormat="1" ht="26.25" hidden="1" customHeight="1" x14ac:dyDescent="0.2">
      <c r="A63" s="46" t="s">
        <v>251</v>
      </c>
      <c r="B63" s="45" t="s">
        <v>50</v>
      </c>
      <c r="C63" s="45" t="s">
        <v>2</v>
      </c>
      <c r="D63" s="45" t="s">
        <v>2</v>
      </c>
      <c r="E63" s="45" t="s">
        <v>2</v>
      </c>
      <c r="F63" s="45" t="s">
        <v>2</v>
      </c>
      <c r="G63" s="45" t="s">
        <v>2</v>
      </c>
      <c r="H63" s="45" t="s">
        <v>2</v>
      </c>
    </row>
    <row r="64" spans="1:8" s="51" customFormat="1" ht="25.5" hidden="1" x14ac:dyDescent="0.2">
      <c r="A64" s="46" t="s">
        <v>230</v>
      </c>
      <c r="B64" s="45" t="s">
        <v>50</v>
      </c>
      <c r="C64" s="45" t="s">
        <v>2</v>
      </c>
      <c r="D64" s="45" t="s">
        <v>2</v>
      </c>
      <c r="E64" s="45" t="s">
        <v>2</v>
      </c>
      <c r="F64" s="45" t="s">
        <v>2</v>
      </c>
      <c r="G64" s="45" t="s">
        <v>2</v>
      </c>
      <c r="H64" s="45" t="s">
        <v>2</v>
      </c>
    </row>
    <row r="65" spans="1:8" ht="12.75" x14ac:dyDescent="0.2">
      <c r="A65" s="46" t="s">
        <v>197</v>
      </c>
      <c r="B65" s="45">
        <v>55.3</v>
      </c>
      <c r="C65" s="45" t="s">
        <v>2</v>
      </c>
      <c r="D65" s="45">
        <v>55.383671</v>
      </c>
      <c r="E65" s="45">
        <v>55.383671</v>
      </c>
      <c r="F65" s="45" t="s">
        <v>2</v>
      </c>
      <c r="G65" s="45">
        <v>8.3671000000002493E-2</v>
      </c>
      <c r="H65" s="45">
        <v>-6.4779692676326883</v>
      </c>
    </row>
    <row r="66" spans="1:8" s="51" customFormat="1" ht="12.75" x14ac:dyDescent="0.2">
      <c r="A66" s="58" t="s">
        <v>122</v>
      </c>
      <c r="B66" s="66">
        <v>0</v>
      </c>
      <c r="C66" s="66">
        <v>0</v>
      </c>
      <c r="D66" s="66">
        <v>0</v>
      </c>
      <c r="E66" s="66">
        <v>0</v>
      </c>
      <c r="F66" s="66" t="s">
        <v>2</v>
      </c>
      <c r="G66" s="66">
        <v>0</v>
      </c>
      <c r="H66" s="66" t="s">
        <v>2</v>
      </c>
    </row>
    <row r="67" spans="1:8" ht="12.75" hidden="1" x14ac:dyDescent="0.2">
      <c r="A67" s="46" t="s">
        <v>121</v>
      </c>
      <c r="B67" s="45" t="s">
        <v>2</v>
      </c>
      <c r="C67" s="45" t="s">
        <v>2</v>
      </c>
      <c r="D67" s="45" t="s">
        <v>2</v>
      </c>
      <c r="E67" s="45" t="s">
        <v>2</v>
      </c>
      <c r="F67" s="45" t="s">
        <v>2</v>
      </c>
      <c r="G67" s="45" t="s">
        <v>2</v>
      </c>
      <c r="H67" s="45" t="s">
        <v>2</v>
      </c>
    </row>
    <row r="68" spans="1:8" s="51" customFormat="1" ht="25.5" x14ac:dyDescent="0.2">
      <c r="A68" s="46" t="s">
        <v>225</v>
      </c>
      <c r="B68" s="45">
        <v>0</v>
      </c>
      <c r="C68" s="45" t="s">
        <v>2</v>
      </c>
      <c r="D68" s="45">
        <v>0</v>
      </c>
      <c r="E68" s="45">
        <v>0</v>
      </c>
      <c r="F68" s="45" t="s">
        <v>2</v>
      </c>
      <c r="G68" s="45">
        <v>0</v>
      </c>
      <c r="H68" s="45" t="s">
        <v>2</v>
      </c>
    </row>
    <row r="69" spans="1:8" s="51" customFormat="1" ht="12.75" x14ac:dyDescent="0.2">
      <c r="A69" s="58" t="s">
        <v>256</v>
      </c>
      <c r="B69" s="66">
        <v>0</v>
      </c>
      <c r="C69" s="66">
        <v>0</v>
      </c>
      <c r="D69" s="66">
        <v>0</v>
      </c>
      <c r="E69" s="66">
        <v>0</v>
      </c>
      <c r="F69" s="66" t="s">
        <v>2</v>
      </c>
      <c r="G69" s="66">
        <v>0</v>
      </c>
      <c r="H69" s="66" t="s">
        <v>2</v>
      </c>
    </row>
    <row r="70" spans="1:8" s="51" customFormat="1" ht="25.5" x14ac:dyDescent="0.2">
      <c r="A70" s="46" t="s">
        <v>255</v>
      </c>
      <c r="B70" s="45" t="s">
        <v>2</v>
      </c>
      <c r="C70" s="45" t="s">
        <v>2</v>
      </c>
      <c r="D70" s="45">
        <v>0</v>
      </c>
      <c r="E70" s="45">
        <v>0</v>
      </c>
      <c r="F70" s="45" t="s">
        <v>2</v>
      </c>
      <c r="G70" s="45">
        <v>0</v>
      </c>
      <c r="H70" s="45" t="s">
        <v>2</v>
      </c>
    </row>
    <row r="71" spans="1:8" s="51" customFormat="1" ht="12.75" x14ac:dyDescent="0.2">
      <c r="A71" s="58" t="s">
        <v>123</v>
      </c>
      <c r="B71" s="66">
        <v>4305.4190372800003</v>
      </c>
      <c r="C71" s="66">
        <v>2871.716801</v>
      </c>
      <c r="D71" s="66">
        <v>4153.4317769999998</v>
      </c>
      <c r="E71" s="66">
        <v>1281.7149759999998</v>
      </c>
      <c r="F71" s="66">
        <v>44.63235983275495</v>
      </c>
      <c r="G71" s="66">
        <v>-151.98726028000056</v>
      </c>
      <c r="H71" s="66">
        <v>-9.9157275199099892</v>
      </c>
    </row>
    <row r="72" spans="1:8" s="51" customFormat="1" ht="25.5" x14ac:dyDescent="0.2">
      <c r="A72" s="46" t="s">
        <v>218</v>
      </c>
      <c r="B72" s="45">
        <v>2.1688510699999997</v>
      </c>
      <c r="C72" s="45" t="s">
        <v>2</v>
      </c>
      <c r="D72" s="45" t="s">
        <v>2</v>
      </c>
      <c r="E72" s="45" t="s">
        <v>2</v>
      </c>
      <c r="F72" s="45" t="s">
        <v>2</v>
      </c>
      <c r="G72" s="45" t="s">
        <v>2</v>
      </c>
      <c r="H72" s="45" t="s">
        <v>2</v>
      </c>
    </row>
    <row r="73" spans="1:8" s="51" customFormat="1" ht="25.5" x14ac:dyDescent="0.2">
      <c r="A73" s="69" t="s">
        <v>219</v>
      </c>
      <c r="B73" s="66">
        <v>1.4865857199999999</v>
      </c>
      <c r="C73" s="66" t="s">
        <v>2</v>
      </c>
      <c r="D73" s="66" t="s">
        <v>2</v>
      </c>
      <c r="E73" s="66" t="s">
        <v>2</v>
      </c>
      <c r="F73" s="66" t="s">
        <v>2</v>
      </c>
      <c r="G73" s="66" t="s">
        <v>2</v>
      </c>
      <c r="H73" s="66" t="s">
        <v>2</v>
      </c>
    </row>
    <row r="74" spans="1:8" s="51" customFormat="1" ht="12.75" x14ac:dyDescent="0.2">
      <c r="A74" s="46" t="s">
        <v>124</v>
      </c>
      <c r="B74" s="45">
        <v>949.93599544000006</v>
      </c>
      <c r="C74" s="45" t="s">
        <v>2</v>
      </c>
      <c r="D74" s="45">
        <v>804.97349499999996</v>
      </c>
      <c r="E74" s="45">
        <v>804.97349499999996</v>
      </c>
      <c r="F74" s="45" t="s">
        <v>2</v>
      </c>
      <c r="G74" s="45">
        <v>-144.9625004400001</v>
      </c>
      <c r="H74" s="45">
        <v>-20.869382028234405</v>
      </c>
    </row>
    <row r="75" spans="1:8" s="51" customFormat="1" ht="25.5" hidden="1" x14ac:dyDescent="0.2">
      <c r="A75" s="46" t="s">
        <v>125</v>
      </c>
      <c r="B75" s="45" t="s">
        <v>2</v>
      </c>
      <c r="C75" s="45" t="s">
        <v>2</v>
      </c>
      <c r="D75" s="45" t="s">
        <v>2</v>
      </c>
      <c r="E75" s="45" t="s">
        <v>2</v>
      </c>
      <c r="F75" s="45" t="s">
        <v>2</v>
      </c>
      <c r="G75" s="45" t="s">
        <v>2</v>
      </c>
      <c r="H75" s="45" t="s">
        <v>2</v>
      </c>
    </row>
    <row r="76" spans="1:8" s="51" customFormat="1" ht="12.75" x14ac:dyDescent="0.2">
      <c r="A76" s="69" t="s">
        <v>126</v>
      </c>
      <c r="B76" s="66">
        <v>7.8937049999999997</v>
      </c>
      <c r="C76" s="66" t="s">
        <v>2</v>
      </c>
      <c r="D76" s="66" t="s">
        <v>2</v>
      </c>
      <c r="E76" s="66" t="s">
        <v>2</v>
      </c>
      <c r="F76" s="66" t="s">
        <v>2</v>
      </c>
      <c r="G76" s="66" t="s">
        <v>2</v>
      </c>
      <c r="H76" s="66" t="s">
        <v>2</v>
      </c>
    </row>
    <row r="77" spans="1:8" ht="25.5" x14ac:dyDescent="0.2">
      <c r="A77" s="46" t="s">
        <v>226</v>
      </c>
      <c r="B77" s="45">
        <v>3.3674604700000002</v>
      </c>
      <c r="C77" s="45" t="s">
        <v>2</v>
      </c>
      <c r="D77" s="45" t="s">
        <v>2</v>
      </c>
      <c r="E77" s="45" t="s">
        <v>2</v>
      </c>
      <c r="F77" s="45" t="s">
        <v>2</v>
      </c>
      <c r="G77" s="45" t="s">
        <v>2</v>
      </c>
      <c r="H77" s="45" t="s">
        <v>2</v>
      </c>
    </row>
    <row r="78" spans="1:8" s="51" customFormat="1" ht="12.75" x14ac:dyDescent="0.2">
      <c r="A78" s="69" t="s">
        <v>127</v>
      </c>
      <c r="B78" s="66">
        <v>0</v>
      </c>
      <c r="C78" s="66" t="s">
        <v>50</v>
      </c>
      <c r="D78" s="66">
        <v>0</v>
      </c>
      <c r="E78" s="66">
        <v>0</v>
      </c>
      <c r="F78" s="66" t="s">
        <v>2</v>
      </c>
      <c r="G78" s="66">
        <v>0</v>
      </c>
      <c r="H78" s="66" t="s">
        <v>2</v>
      </c>
    </row>
    <row r="79" spans="1:8" s="51" customFormat="1" ht="12.75" x14ac:dyDescent="0.2">
      <c r="A79" s="46" t="s">
        <v>128</v>
      </c>
      <c r="B79" s="45">
        <v>157.77293022999999</v>
      </c>
      <c r="C79" s="45" t="s">
        <v>2</v>
      </c>
      <c r="D79" s="45" t="s">
        <v>2</v>
      </c>
      <c r="E79" s="45" t="s">
        <v>2</v>
      </c>
      <c r="F79" s="45" t="s">
        <v>2</v>
      </c>
      <c r="G79" s="45" t="s">
        <v>2</v>
      </c>
      <c r="H79" s="45" t="s">
        <v>2</v>
      </c>
    </row>
    <row r="80" spans="1:8" s="51" customFormat="1" ht="12.75" x14ac:dyDescent="0.2">
      <c r="A80" s="69" t="s">
        <v>191</v>
      </c>
      <c r="B80" s="66">
        <v>2.3160369100000002</v>
      </c>
      <c r="C80" s="66" t="s">
        <v>50</v>
      </c>
      <c r="D80" s="66">
        <v>1.192383</v>
      </c>
      <c r="E80" s="66">
        <v>1.192383</v>
      </c>
      <c r="F80" s="66" t="s">
        <v>2</v>
      </c>
      <c r="G80" s="66">
        <v>-1.1236539100000003</v>
      </c>
      <c r="H80" s="66">
        <v>-51.924078172241941</v>
      </c>
    </row>
    <row r="81" spans="1:8" s="51" customFormat="1" ht="14.25" customHeight="1" x14ac:dyDescent="0.2">
      <c r="A81" s="46" t="s">
        <v>129</v>
      </c>
      <c r="B81" s="45">
        <v>8.2805599999999995</v>
      </c>
      <c r="C81" s="45" t="s">
        <v>2</v>
      </c>
      <c r="D81" s="45" t="s">
        <v>2</v>
      </c>
      <c r="E81" s="45" t="s">
        <v>2</v>
      </c>
      <c r="F81" s="45" t="s">
        <v>2</v>
      </c>
      <c r="G81" s="45" t="s">
        <v>2</v>
      </c>
      <c r="H81" s="45" t="s">
        <v>2</v>
      </c>
    </row>
    <row r="82" spans="1:8" s="51" customFormat="1" ht="12.75" x14ac:dyDescent="0.2">
      <c r="A82" s="69" t="s">
        <v>212</v>
      </c>
      <c r="B82" s="66">
        <v>0</v>
      </c>
      <c r="C82" s="66" t="s">
        <v>50</v>
      </c>
      <c r="D82" s="66">
        <v>0</v>
      </c>
      <c r="E82" s="66">
        <v>0</v>
      </c>
      <c r="F82" s="66" t="s">
        <v>2</v>
      </c>
      <c r="G82" s="66">
        <v>0</v>
      </c>
      <c r="H82" s="66" t="s">
        <v>2</v>
      </c>
    </row>
    <row r="83" spans="1:8" s="51" customFormat="1" ht="12.75" hidden="1" x14ac:dyDescent="0.2">
      <c r="A83" s="46" t="s">
        <v>130</v>
      </c>
      <c r="B83" s="45" t="s">
        <v>2</v>
      </c>
      <c r="C83" s="45" t="s">
        <v>2</v>
      </c>
      <c r="D83" s="45" t="s">
        <v>2</v>
      </c>
      <c r="E83" s="45" t="s">
        <v>2</v>
      </c>
      <c r="F83" s="45" t="s">
        <v>2</v>
      </c>
      <c r="G83" s="45" t="s">
        <v>2</v>
      </c>
      <c r="H83" s="45" t="s">
        <v>2</v>
      </c>
    </row>
    <row r="84" spans="1:8" s="51" customFormat="1" ht="12.75" x14ac:dyDescent="0.2">
      <c r="A84" s="46" t="s">
        <v>131</v>
      </c>
      <c r="B84" s="45">
        <v>1.98</v>
      </c>
      <c r="C84" s="45" t="s">
        <v>2</v>
      </c>
      <c r="D84" s="45">
        <v>0</v>
      </c>
      <c r="E84" s="45">
        <v>0</v>
      </c>
      <c r="F84" s="45" t="s">
        <v>2</v>
      </c>
      <c r="G84" s="45">
        <v>-1.98</v>
      </c>
      <c r="H84" s="45">
        <v>-100</v>
      </c>
    </row>
    <row r="85" spans="1:8" s="51" customFormat="1" ht="12.75" x14ac:dyDescent="0.2">
      <c r="A85" s="69" t="s">
        <v>132</v>
      </c>
      <c r="B85" s="66">
        <v>3.3956872999999996</v>
      </c>
      <c r="C85" s="66" t="s">
        <v>2</v>
      </c>
      <c r="D85" s="66" t="s">
        <v>2</v>
      </c>
      <c r="E85" s="66" t="s">
        <v>2</v>
      </c>
      <c r="F85" s="66" t="s">
        <v>2</v>
      </c>
      <c r="G85" s="66" t="s">
        <v>2</v>
      </c>
      <c r="H85" s="66" t="s">
        <v>2</v>
      </c>
    </row>
    <row r="86" spans="1:8" s="51" customFormat="1" ht="12.75" x14ac:dyDescent="0.2">
      <c r="A86" s="46" t="s">
        <v>213</v>
      </c>
      <c r="B86" s="45">
        <v>74.650000000000006</v>
      </c>
      <c r="C86" s="45" t="s">
        <v>2</v>
      </c>
      <c r="D86" s="45" t="s">
        <v>2</v>
      </c>
      <c r="E86" s="45" t="s">
        <v>2</v>
      </c>
      <c r="F86" s="45" t="s">
        <v>2</v>
      </c>
      <c r="G86" s="45" t="s">
        <v>2</v>
      </c>
      <c r="H86" s="45" t="s">
        <v>2</v>
      </c>
    </row>
    <row r="87" spans="1:8" s="51" customFormat="1" ht="12.75" x14ac:dyDescent="0.2">
      <c r="A87" s="69" t="s">
        <v>133</v>
      </c>
      <c r="B87" s="66">
        <v>7.8560334800000007</v>
      </c>
      <c r="C87" s="66" t="s">
        <v>2</v>
      </c>
      <c r="D87" s="66">
        <v>6.9705830000000004</v>
      </c>
      <c r="E87" s="66">
        <v>6.9705830000000004</v>
      </c>
      <c r="F87" s="66" t="s">
        <v>2</v>
      </c>
      <c r="G87" s="66">
        <v>-0.88545048000000026</v>
      </c>
      <c r="H87" s="66">
        <v>-17.144165025507508</v>
      </c>
    </row>
    <row r="88" spans="1:8" s="51" customFormat="1" ht="25.5" x14ac:dyDescent="0.2">
      <c r="A88" s="46" t="s">
        <v>220</v>
      </c>
      <c r="B88" s="45">
        <v>1.4656708799999998</v>
      </c>
      <c r="C88" s="45" t="s">
        <v>2</v>
      </c>
      <c r="D88" s="45">
        <v>1.7013480000000001</v>
      </c>
      <c r="E88" s="45">
        <v>1.7013480000000001</v>
      </c>
      <c r="F88" s="45" t="s">
        <v>2</v>
      </c>
      <c r="G88" s="45">
        <v>0.2356771200000003</v>
      </c>
      <c r="H88" s="45">
        <v>8.3961897709355693</v>
      </c>
    </row>
    <row r="89" spans="1:8" s="51" customFormat="1" ht="12.75" x14ac:dyDescent="0.2">
      <c r="A89" s="69" t="s">
        <v>134</v>
      </c>
      <c r="B89" s="66">
        <v>8.6706532200000002</v>
      </c>
      <c r="C89" s="66" t="s">
        <v>2</v>
      </c>
      <c r="D89" s="66">
        <v>3.9883000000000002E-2</v>
      </c>
      <c r="E89" s="66">
        <v>3.9883000000000002E-2</v>
      </c>
      <c r="F89" s="66" t="s">
        <v>2</v>
      </c>
      <c r="G89" s="66">
        <v>-8.6307702200000005</v>
      </c>
      <c r="H89" s="66">
        <v>-99.570470177550391</v>
      </c>
    </row>
    <row r="90" spans="1:8" s="51" customFormat="1" ht="12.75" hidden="1" x14ac:dyDescent="0.2">
      <c r="A90" s="46" t="s">
        <v>135</v>
      </c>
      <c r="B90" s="45" t="s">
        <v>2</v>
      </c>
      <c r="C90" s="45" t="s">
        <v>2</v>
      </c>
      <c r="D90" s="45" t="s">
        <v>2</v>
      </c>
      <c r="E90" s="45" t="s">
        <v>2</v>
      </c>
      <c r="F90" s="45" t="s">
        <v>2</v>
      </c>
      <c r="G90" s="45" t="s">
        <v>2</v>
      </c>
      <c r="H90" s="45" t="s">
        <v>2</v>
      </c>
    </row>
    <row r="91" spans="1:8" s="51" customFormat="1" ht="27.75" customHeight="1" x14ac:dyDescent="0.2">
      <c r="A91" s="46" t="s">
        <v>174</v>
      </c>
      <c r="B91" s="45">
        <v>3074.1788675600001</v>
      </c>
      <c r="C91" s="45">
        <v>2871.716801</v>
      </c>
      <c r="D91" s="45">
        <v>3338.5540850000002</v>
      </c>
      <c r="E91" s="45">
        <v>466.83728400000018</v>
      </c>
      <c r="F91" s="45">
        <v>16.256383075010604</v>
      </c>
      <c r="G91" s="45">
        <v>264.37521744000014</v>
      </c>
      <c r="H91" s="45">
        <v>1.4113594255346529</v>
      </c>
    </row>
    <row r="92" spans="1:8" s="51" customFormat="1" ht="23.25" customHeight="1" x14ac:dyDescent="0.2">
      <c r="A92" s="110" t="s">
        <v>178</v>
      </c>
      <c r="B92" s="66">
        <v>1322.2335534199999</v>
      </c>
      <c r="C92" s="66">
        <v>1326.2207429999999</v>
      </c>
      <c r="D92" s="66">
        <v>1538.111013</v>
      </c>
      <c r="E92" s="66">
        <v>211.8902700000001</v>
      </c>
      <c r="F92" s="66">
        <v>15.976998634532746</v>
      </c>
      <c r="G92" s="66">
        <v>215.87745958000005</v>
      </c>
      <c r="H92" s="66">
        <v>8.6267607493833776</v>
      </c>
    </row>
    <row r="93" spans="1:8" s="51" customFormat="1" ht="12.75" x14ac:dyDescent="0.2">
      <c r="A93" s="111" t="s">
        <v>176</v>
      </c>
      <c r="B93" s="45">
        <v>184.90767399999999</v>
      </c>
      <c r="C93" s="45">
        <v>190.58788999999999</v>
      </c>
      <c r="D93" s="45">
        <v>190.58788999999999</v>
      </c>
      <c r="E93" s="45">
        <v>0</v>
      </c>
      <c r="F93" s="45">
        <v>0</v>
      </c>
      <c r="G93" s="45">
        <v>5.6802160000000015</v>
      </c>
      <c r="H93" s="45">
        <v>-3.7506760917952797</v>
      </c>
    </row>
    <row r="94" spans="1:8" s="51" customFormat="1" ht="12.75" x14ac:dyDescent="0.2">
      <c r="A94" s="112" t="s">
        <v>175</v>
      </c>
      <c r="B94" s="66">
        <v>1112.67152442</v>
      </c>
      <c r="C94" s="66">
        <v>1110.2211359999999</v>
      </c>
      <c r="D94" s="66">
        <v>1322.111406</v>
      </c>
      <c r="E94" s="66">
        <v>211.8902700000001</v>
      </c>
      <c r="F94" s="66">
        <v>19.085411286927624</v>
      </c>
      <c r="G94" s="66">
        <v>209.43988158000002</v>
      </c>
      <c r="H94" s="66">
        <v>10.95794360917759</v>
      </c>
    </row>
    <row r="95" spans="1:8" s="51" customFormat="1" ht="12.75" x14ac:dyDescent="0.2">
      <c r="A95" s="111" t="s">
        <v>177</v>
      </c>
      <c r="B95" s="45">
        <v>24.654354999999999</v>
      </c>
      <c r="C95" s="45">
        <v>25.411716999999999</v>
      </c>
      <c r="D95" s="45">
        <v>25.411716999999999</v>
      </c>
      <c r="E95" s="45">
        <v>0</v>
      </c>
      <c r="F95" s="45">
        <v>0</v>
      </c>
      <c r="G95" s="45">
        <v>0.75736200000000053</v>
      </c>
      <c r="H95" s="45">
        <v>-3.7506764184018104</v>
      </c>
    </row>
    <row r="96" spans="1:8" s="51" customFormat="1" ht="25.5" x14ac:dyDescent="0.2">
      <c r="A96" s="110" t="s">
        <v>179</v>
      </c>
      <c r="B96" s="66">
        <v>131.660268</v>
      </c>
      <c r="C96" s="66">
        <v>127.831467</v>
      </c>
      <c r="D96" s="66">
        <v>135.876137</v>
      </c>
      <c r="E96" s="66">
        <v>8.0446699999999964</v>
      </c>
      <c r="F96" s="66">
        <v>6.2931844473004483</v>
      </c>
      <c r="G96" s="66">
        <v>4.2158689999999979</v>
      </c>
      <c r="H96" s="66">
        <v>-3.6291304683892744</v>
      </c>
    </row>
    <row r="97" spans="1:8" s="51" customFormat="1" ht="12.75" x14ac:dyDescent="0.2">
      <c r="A97" s="113" t="s">
        <v>180</v>
      </c>
      <c r="B97" s="45">
        <v>1396.0980381400002</v>
      </c>
      <c r="C97" s="45">
        <v>1149.388868</v>
      </c>
      <c r="D97" s="45">
        <v>1434.2310440000001</v>
      </c>
      <c r="E97" s="45">
        <v>284.84217600000011</v>
      </c>
      <c r="F97" s="45">
        <v>24.782054527432585</v>
      </c>
      <c r="G97" s="45">
        <v>38.133005859999912</v>
      </c>
      <c r="H97" s="45">
        <v>-4.0686573533083141</v>
      </c>
    </row>
    <row r="98" spans="1:8" s="51" customFormat="1" ht="12.75" x14ac:dyDescent="0.2">
      <c r="A98" s="110" t="s">
        <v>181</v>
      </c>
      <c r="B98" s="66">
        <v>224.18700799999999</v>
      </c>
      <c r="C98" s="66">
        <v>268.27572300000003</v>
      </c>
      <c r="D98" s="66">
        <v>230.335891</v>
      </c>
      <c r="E98" s="66">
        <v>-37.939832000000024</v>
      </c>
      <c r="F98" s="66">
        <v>-14.142104091915918</v>
      </c>
      <c r="G98" s="66">
        <v>6.1488830000000121</v>
      </c>
      <c r="H98" s="66">
        <v>-4.0580601386072228</v>
      </c>
    </row>
    <row r="99" spans="1:8" s="51" customFormat="1" ht="12.75" x14ac:dyDescent="0.2">
      <c r="A99" s="44" t="s">
        <v>136</v>
      </c>
      <c r="B99" s="45">
        <v>94.670754700000003</v>
      </c>
      <c r="C99" s="45">
        <v>0</v>
      </c>
      <c r="D99" s="45">
        <v>116.960396</v>
      </c>
      <c r="E99" s="45">
        <v>116.960396</v>
      </c>
      <c r="F99" s="45" t="s">
        <v>2</v>
      </c>
      <c r="G99" s="45">
        <v>22.2896413</v>
      </c>
      <c r="H99" s="45">
        <v>15.366657973101617</v>
      </c>
    </row>
    <row r="100" spans="1:8" s="51" customFormat="1" ht="25.5" hidden="1" x14ac:dyDescent="0.2">
      <c r="A100" s="46" t="s">
        <v>137</v>
      </c>
      <c r="B100" s="45" t="s">
        <v>2</v>
      </c>
      <c r="C100" s="45" t="s">
        <v>2</v>
      </c>
      <c r="D100" s="45" t="s">
        <v>2</v>
      </c>
      <c r="E100" s="45" t="s">
        <v>2</v>
      </c>
      <c r="F100" s="45" t="s">
        <v>2</v>
      </c>
      <c r="G100" s="45" t="s">
        <v>2</v>
      </c>
      <c r="H100" s="45" t="s">
        <v>2</v>
      </c>
    </row>
    <row r="101" spans="1:8" ht="25.5" hidden="1" x14ac:dyDescent="0.2">
      <c r="A101" s="46" t="s">
        <v>214</v>
      </c>
      <c r="B101" s="45" t="s">
        <v>2</v>
      </c>
      <c r="C101" s="45" t="s">
        <v>2</v>
      </c>
      <c r="D101" s="45" t="s">
        <v>2</v>
      </c>
      <c r="E101" s="45" t="s">
        <v>2</v>
      </c>
      <c r="F101" s="45" t="s">
        <v>2</v>
      </c>
      <c r="G101" s="45" t="s">
        <v>2</v>
      </c>
      <c r="H101" s="45" t="s">
        <v>2</v>
      </c>
    </row>
    <row r="102" spans="1:8" s="51" customFormat="1" ht="12.75" x14ac:dyDescent="0.2">
      <c r="A102" s="69" t="s">
        <v>138</v>
      </c>
      <c r="B102" s="114">
        <v>0</v>
      </c>
      <c r="C102" s="114" t="s">
        <v>2</v>
      </c>
      <c r="D102" s="114" t="s">
        <v>2</v>
      </c>
      <c r="E102" s="66" t="s">
        <v>2</v>
      </c>
      <c r="F102" s="66" t="s">
        <v>2</v>
      </c>
      <c r="G102" s="66" t="s">
        <v>2</v>
      </c>
      <c r="H102" s="66" t="s">
        <v>2</v>
      </c>
    </row>
    <row r="103" spans="1:8" ht="25.5" x14ac:dyDescent="0.2">
      <c r="A103" s="46" t="s">
        <v>139</v>
      </c>
      <c r="B103" s="45">
        <v>3.6995912</v>
      </c>
      <c r="C103" s="45" t="s">
        <v>2</v>
      </c>
      <c r="D103" s="45" t="s">
        <v>2</v>
      </c>
      <c r="E103" s="45" t="s">
        <v>2</v>
      </c>
      <c r="F103" s="45" t="s">
        <v>2</v>
      </c>
      <c r="G103" s="45" t="s">
        <v>2</v>
      </c>
      <c r="H103" s="45" t="s">
        <v>2</v>
      </c>
    </row>
    <row r="104" spans="1:8" s="51" customFormat="1" ht="12.75" x14ac:dyDescent="0.2">
      <c r="A104" s="69" t="s">
        <v>140</v>
      </c>
      <c r="B104" s="66">
        <v>14.25551673</v>
      </c>
      <c r="C104" s="66" t="s">
        <v>50</v>
      </c>
      <c r="D104" s="66">
        <v>15.743002000000001</v>
      </c>
      <c r="E104" s="66">
        <v>15.743002000000001</v>
      </c>
      <c r="F104" s="66" t="s">
        <v>2</v>
      </c>
      <c r="G104" s="66">
        <v>1.4874852700000005</v>
      </c>
      <c r="H104" s="66">
        <v>3.1245122750909626</v>
      </c>
    </row>
    <row r="105" spans="1:8" s="51" customFormat="1" ht="12.75" hidden="1" x14ac:dyDescent="0.2">
      <c r="A105" s="46" t="s">
        <v>221</v>
      </c>
      <c r="B105" s="45" t="s">
        <v>2</v>
      </c>
      <c r="C105" s="45" t="s">
        <v>50</v>
      </c>
      <c r="D105" s="45" t="s">
        <v>2</v>
      </c>
      <c r="E105" s="45" t="s">
        <v>2</v>
      </c>
      <c r="F105" s="45" t="s">
        <v>2</v>
      </c>
      <c r="G105" s="45" t="s">
        <v>2</v>
      </c>
      <c r="H105" s="45" t="s">
        <v>2</v>
      </c>
    </row>
    <row r="106" spans="1:8" ht="12.75" x14ac:dyDescent="0.2">
      <c r="A106" s="46" t="s">
        <v>215</v>
      </c>
      <c r="B106" s="45">
        <v>0</v>
      </c>
      <c r="C106" s="45" t="s">
        <v>2</v>
      </c>
      <c r="D106" s="45" t="s">
        <v>2</v>
      </c>
      <c r="E106" s="45" t="s">
        <v>2</v>
      </c>
      <c r="F106" s="45" t="s">
        <v>2</v>
      </c>
      <c r="G106" s="45" t="s">
        <v>2</v>
      </c>
      <c r="H106" s="45" t="s">
        <v>2</v>
      </c>
    </row>
    <row r="107" spans="1:8" s="51" customFormat="1" ht="12.75" x14ac:dyDescent="0.2">
      <c r="A107" s="69" t="s">
        <v>141</v>
      </c>
      <c r="B107" s="115">
        <v>3.4858301800000002</v>
      </c>
      <c r="C107" s="115" t="s">
        <v>50</v>
      </c>
      <c r="D107" s="115">
        <v>3.8910130000000001</v>
      </c>
      <c r="E107" s="66">
        <v>3.8910130000000001</v>
      </c>
      <c r="F107" s="66" t="s">
        <v>2</v>
      </c>
      <c r="G107" s="66">
        <v>0.40518281999999983</v>
      </c>
      <c r="H107" s="66">
        <v>4.2350495547994305</v>
      </c>
    </row>
    <row r="108" spans="1:8" ht="12.75" x14ac:dyDescent="0.2">
      <c r="A108" s="46" t="s">
        <v>142</v>
      </c>
      <c r="B108" s="45">
        <v>3.8444107599999997</v>
      </c>
      <c r="C108" s="45" t="s">
        <v>50</v>
      </c>
      <c r="D108" s="45">
        <v>3.577966</v>
      </c>
      <c r="E108" s="45">
        <v>3.577966</v>
      </c>
      <c r="F108" s="45" t="s">
        <v>2</v>
      </c>
      <c r="G108" s="45">
        <v>-0.26644475999999973</v>
      </c>
      <c r="H108" s="45">
        <v>-13.091201427081145</v>
      </c>
    </row>
    <row r="109" spans="1:8" s="51" customFormat="1" ht="12.75" x14ac:dyDescent="0.2">
      <c r="A109" s="69" t="s">
        <v>143</v>
      </c>
      <c r="B109" s="66">
        <v>3.6092913100000001</v>
      </c>
      <c r="C109" s="66" t="s">
        <v>50</v>
      </c>
      <c r="D109" s="66">
        <v>0.72168699999999997</v>
      </c>
      <c r="E109" s="66">
        <v>0.72168699999999997</v>
      </c>
      <c r="F109" s="66" t="s">
        <v>2</v>
      </c>
      <c r="G109" s="66">
        <v>-2.8876043100000004</v>
      </c>
      <c r="H109" s="66">
        <v>-81.328282520694586</v>
      </c>
    </row>
    <row r="110" spans="1:8" ht="25.5" customHeight="1" x14ac:dyDescent="0.2">
      <c r="A110" s="46" t="s">
        <v>144</v>
      </c>
      <c r="B110" s="45">
        <v>24.129142290000001</v>
      </c>
      <c r="C110" s="45" t="s">
        <v>50</v>
      </c>
      <c r="D110" s="45">
        <v>25.643115999999999</v>
      </c>
      <c r="E110" s="45">
        <v>25.643115999999999</v>
      </c>
      <c r="F110" s="45" t="s">
        <v>2</v>
      </c>
      <c r="G110" s="45">
        <v>1.5139737099999984</v>
      </c>
      <c r="H110" s="45">
        <v>-0.76011929236244891</v>
      </c>
    </row>
    <row r="111" spans="1:8" s="51" customFormat="1" ht="15.75" customHeight="1" x14ac:dyDescent="0.2">
      <c r="A111" s="69" t="s">
        <v>145</v>
      </c>
      <c r="B111" s="66">
        <v>0</v>
      </c>
      <c r="C111" s="66" t="s">
        <v>50</v>
      </c>
      <c r="D111" s="66">
        <v>1.031517</v>
      </c>
      <c r="E111" s="66">
        <v>1.031517</v>
      </c>
      <c r="F111" s="66" t="s">
        <v>2</v>
      </c>
      <c r="G111" s="66">
        <v>1.031517</v>
      </c>
      <c r="H111" s="66" t="s">
        <v>2</v>
      </c>
    </row>
    <row r="112" spans="1:8" ht="12.75" x14ac:dyDescent="0.2">
      <c r="A112" s="46" t="s">
        <v>227</v>
      </c>
      <c r="B112" s="45">
        <v>3.27378306</v>
      </c>
      <c r="C112" s="45" t="s">
        <v>2</v>
      </c>
      <c r="D112" s="45" t="s">
        <v>2</v>
      </c>
      <c r="E112" s="45" t="s">
        <v>2</v>
      </c>
      <c r="F112" s="45" t="s">
        <v>2</v>
      </c>
      <c r="G112" s="45" t="s">
        <v>2</v>
      </c>
      <c r="H112" s="45" t="s">
        <v>2</v>
      </c>
    </row>
    <row r="113" spans="1:8" s="51" customFormat="1" ht="12.75" x14ac:dyDescent="0.2">
      <c r="A113" s="69" t="s">
        <v>146</v>
      </c>
      <c r="B113" s="66">
        <v>2.2370768399999998</v>
      </c>
      <c r="C113" s="66" t="s">
        <v>50</v>
      </c>
      <c r="D113" s="66">
        <v>2.4431889999999998</v>
      </c>
      <c r="E113" s="66">
        <v>2.4431889999999998</v>
      </c>
      <c r="F113" s="66" t="s">
        <v>2</v>
      </c>
      <c r="G113" s="66">
        <v>0.20611215999999999</v>
      </c>
      <c r="H113" s="66">
        <v>1.9843386192321733</v>
      </c>
    </row>
    <row r="114" spans="1:8" s="51" customFormat="1" ht="12.75" hidden="1" x14ac:dyDescent="0.2">
      <c r="A114" s="46" t="s">
        <v>147</v>
      </c>
      <c r="B114" s="45" t="s">
        <v>2</v>
      </c>
      <c r="C114" s="45" t="s">
        <v>2</v>
      </c>
      <c r="D114" s="45" t="s">
        <v>2</v>
      </c>
      <c r="E114" s="45" t="s">
        <v>2</v>
      </c>
      <c r="F114" s="45" t="s">
        <v>2</v>
      </c>
      <c r="G114" s="45" t="s">
        <v>2</v>
      </c>
      <c r="H114" s="45" t="s">
        <v>2</v>
      </c>
    </row>
    <row r="115" spans="1:8" s="51" customFormat="1" ht="12.75" x14ac:dyDescent="0.2">
      <c r="A115" s="46" t="s">
        <v>148</v>
      </c>
      <c r="B115" s="45">
        <v>2.3482816200000003</v>
      </c>
      <c r="C115" s="45" t="s">
        <v>2</v>
      </c>
      <c r="D115" s="45">
        <v>14.038265000000001</v>
      </c>
      <c r="E115" s="45">
        <v>14.038265000000001</v>
      </c>
      <c r="F115" s="45" t="s">
        <v>2</v>
      </c>
      <c r="G115" s="45">
        <v>11.689983380000001</v>
      </c>
      <c r="H115" s="45">
        <v>458.23951976653416</v>
      </c>
    </row>
    <row r="116" spans="1:8" s="51" customFormat="1" ht="25.5" x14ac:dyDescent="0.2">
      <c r="A116" s="69" t="s">
        <v>149</v>
      </c>
      <c r="B116" s="66">
        <v>0</v>
      </c>
      <c r="C116" s="66" t="s">
        <v>50</v>
      </c>
      <c r="D116" s="66">
        <v>0</v>
      </c>
      <c r="E116" s="66">
        <v>0</v>
      </c>
      <c r="F116" s="66" t="s">
        <v>2</v>
      </c>
      <c r="G116" s="66">
        <v>0</v>
      </c>
      <c r="H116" s="66" t="s">
        <v>2</v>
      </c>
    </row>
    <row r="117" spans="1:8" s="51" customFormat="1" ht="12.75" x14ac:dyDescent="0.2">
      <c r="A117" s="46" t="s">
        <v>150</v>
      </c>
      <c r="B117" s="45">
        <v>28.105382339999998</v>
      </c>
      <c r="C117" s="45" t="s">
        <v>50</v>
      </c>
      <c r="D117" s="45">
        <v>32.158087000000002</v>
      </c>
      <c r="E117" s="45">
        <v>32.158087000000002</v>
      </c>
      <c r="F117" s="45" t="s">
        <v>2</v>
      </c>
      <c r="G117" s="45">
        <v>4.0527046600000034</v>
      </c>
      <c r="H117" s="45">
        <v>6.8459412151815169</v>
      </c>
    </row>
    <row r="118" spans="1:8" s="51" customFormat="1" ht="12.75" x14ac:dyDescent="0.2">
      <c r="A118" s="69" t="s">
        <v>257</v>
      </c>
      <c r="B118" s="66" t="s">
        <v>2</v>
      </c>
      <c r="C118" s="66" t="s">
        <v>2</v>
      </c>
      <c r="D118" s="66">
        <v>11.130174</v>
      </c>
      <c r="E118" s="66">
        <v>11.130174</v>
      </c>
      <c r="F118" s="66" t="s">
        <v>2</v>
      </c>
      <c r="G118" s="66">
        <v>11.130174</v>
      </c>
      <c r="H118" s="66" t="s">
        <v>2</v>
      </c>
    </row>
    <row r="119" spans="1:8" s="51" customFormat="1" ht="12.75" x14ac:dyDescent="0.2">
      <c r="A119" s="46" t="s">
        <v>151</v>
      </c>
      <c r="B119" s="45">
        <v>5.6824483700000004</v>
      </c>
      <c r="C119" s="45" t="s">
        <v>50</v>
      </c>
      <c r="D119" s="45">
        <v>6.5823799999999997</v>
      </c>
      <c r="E119" s="45">
        <v>6.5823799999999997</v>
      </c>
      <c r="F119" s="45" t="s">
        <v>2</v>
      </c>
      <c r="G119" s="45">
        <v>0.89993162999999932</v>
      </c>
      <c r="H119" s="45">
        <v>8.1694877481879971</v>
      </c>
    </row>
    <row r="120" spans="1:8" s="51" customFormat="1" ht="12.75" x14ac:dyDescent="0.2">
      <c r="A120" s="58" t="s">
        <v>223</v>
      </c>
      <c r="B120" s="66">
        <v>50.681388030000001</v>
      </c>
      <c r="C120" s="66">
        <v>0</v>
      </c>
      <c r="D120" s="66">
        <v>0</v>
      </c>
      <c r="E120" s="66">
        <v>0</v>
      </c>
      <c r="F120" s="66" t="s">
        <v>2</v>
      </c>
      <c r="G120" s="66">
        <v>-50.681388030000001</v>
      </c>
      <c r="H120" s="66">
        <v>-100</v>
      </c>
    </row>
    <row r="121" spans="1:8" s="51" customFormat="1" ht="12.75" hidden="1" x14ac:dyDescent="0.2">
      <c r="A121" s="46" t="s">
        <v>222</v>
      </c>
      <c r="B121" s="45" t="s">
        <v>2</v>
      </c>
      <c r="C121" s="45" t="s">
        <v>2</v>
      </c>
      <c r="D121" s="45" t="s">
        <v>50</v>
      </c>
      <c r="E121" s="45" t="s">
        <v>2</v>
      </c>
      <c r="F121" s="45" t="s">
        <v>2</v>
      </c>
      <c r="G121" s="45" t="s">
        <v>2</v>
      </c>
      <c r="H121" s="45" t="s">
        <v>2</v>
      </c>
    </row>
    <row r="122" spans="1:8" s="51" customFormat="1" ht="38.25" x14ac:dyDescent="0.2">
      <c r="A122" s="46" t="s">
        <v>228</v>
      </c>
      <c r="B122" s="45">
        <v>50.681388030000001</v>
      </c>
      <c r="C122" s="45" t="s">
        <v>50</v>
      </c>
      <c r="D122" s="45">
        <v>0</v>
      </c>
      <c r="E122" s="45">
        <v>0</v>
      </c>
      <c r="F122" s="45" t="s">
        <v>2</v>
      </c>
      <c r="G122" s="45">
        <v>-50.681388030000001</v>
      </c>
      <c r="H122" s="45">
        <v>-100</v>
      </c>
    </row>
    <row r="123" spans="1:8" s="51" customFormat="1" ht="12.75" hidden="1" x14ac:dyDescent="0.2">
      <c r="A123" s="44" t="s">
        <v>152</v>
      </c>
      <c r="B123" s="45" t="s">
        <v>2</v>
      </c>
      <c r="C123" s="45">
        <v>0</v>
      </c>
      <c r="D123" s="45">
        <v>0</v>
      </c>
      <c r="E123" s="45">
        <v>0</v>
      </c>
      <c r="F123" s="45" t="s">
        <v>2</v>
      </c>
      <c r="G123" s="45">
        <v>0</v>
      </c>
      <c r="H123" s="45" t="s">
        <v>2</v>
      </c>
    </row>
    <row r="124" spans="1:8" s="51" customFormat="1" ht="12.75" hidden="1" x14ac:dyDescent="0.2">
      <c r="A124" s="46" t="s">
        <v>216</v>
      </c>
      <c r="B124" s="45" t="s">
        <v>2</v>
      </c>
      <c r="C124" s="45" t="s">
        <v>2</v>
      </c>
      <c r="D124" s="45" t="s">
        <v>2</v>
      </c>
      <c r="E124" s="45" t="s">
        <v>2</v>
      </c>
      <c r="F124" s="45" t="s">
        <v>2</v>
      </c>
      <c r="G124" s="45" t="s">
        <v>2</v>
      </c>
      <c r="H124" s="45" t="s">
        <v>2</v>
      </c>
    </row>
    <row r="125" spans="1:8" s="51" customFormat="1" ht="12.75" x14ac:dyDescent="0.2">
      <c r="A125" s="58" t="s">
        <v>153</v>
      </c>
      <c r="B125" s="66">
        <v>67.531565939999993</v>
      </c>
      <c r="C125" s="66">
        <v>0</v>
      </c>
      <c r="D125" s="66">
        <v>279.676132</v>
      </c>
      <c r="E125" s="66">
        <v>279.676132</v>
      </c>
      <c r="F125" s="66" t="s">
        <v>2</v>
      </c>
      <c r="G125" s="66">
        <v>212.14456605999999</v>
      </c>
      <c r="H125" s="66">
        <v>286.72825658410153</v>
      </c>
    </row>
    <row r="126" spans="1:8" s="51" customFormat="1" ht="12.75" x14ac:dyDescent="0.2">
      <c r="A126" s="46" t="s">
        <v>182</v>
      </c>
      <c r="B126" s="45">
        <v>47.416301969999999</v>
      </c>
      <c r="C126" s="45">
        <v>0</v>
      </c>
      <c r="D126" s="45">
        <v>259.95081499999998</v>
      </c>
      <c r="E126" s="45">
        <v>259.95081499999998</v>
      </c>
      <c r="F126" s="45" t="s">
        <v>2</v>
      </c>
      <c r="G126" s="45">
        <v>212.53451302999997</v>
      </c>
      <c r="H126" s="45">
        <v>411.9420750198704</v>
      </c>
    </row>
    <row r="127" spans="1:8" s="51" customFormat="1" ht="12.75" x14ac:dyDescent="0.2">
      <c r="A127" s="110" t="s">
        <v>183</v>
      </c>
      <c r="B127" s="66">
        <v>43.875732329999998</v>
      </c>
      <c r="C127" s="66" t="s">
        <v>2</v>
      </c>
      <c r="D127" s="66">
        <v>224.74623</v>
      </c>
      <c r="E127" s="66">
        <v>224.74623</v>
      </c>
      <c r="F127" s="66" t="s">
        <v>2</v>
      </c>
      <c r="G127" s="66">
        <v>180.87049766999999</v>
      </c>
      <c r="H127" s="66">
        <v>378.32750890617859</v>
      </c>
    </row>
    <row r="128" spans="1:8" s="51" customFormat="1" ht="25.5" x14ac:dyDescent="0.2">
      <c r="A128" s="113" t="s">
        <v>184</v>
      </c>
      <c r="B128" s="45">
        <v>3.5405696400000002</v>
      </c>
      <c r="C128" s="45" t="s">
        <v>2</v>
      </c>
      <c r="D128" s="45">
        <v>35.204585000000002</v>
      </c>
      <c r="E128" s="45">
        <v>35.204585000000002</v>
      </c>
      <c r="F128" s="45" t="s">
        <v>2</v>
      </c>
      <c r="G128" s="45">
        <v>31.66401536</v>
      </c>
      <c r="H128" s="45">
        <v>828.50320928792326</v>
      </c>
    </row>
    <row r="129" spans="1:8" s="51" customFormat="1" ht="12.75" x14ac:dyDescent="0.2">
      <c r="A129" s="69" t="s">
        <v>154</v>
      </c>
      <c r="B129" s="66">
        <v>0.56828699999999999</v>
      </c>
      <c r="C129" s="66" t="s">
        <v>2</v>
      </c>
      <c r="D129" s="66">
        <v>0.39515800000000001</v>
      </c>
      <c r="E129" s="66">
        <v>0.39515800000000001</v>
      </c>
      <c r="F129" s="66" t="s">
        <v>2</v>
      </c>
      <c r="G129" s="66">
        <v>-0.17312899999999998</v>
      </c>
      <c r="H129" s="66">
        <v>-35.067761015102363</v>
      </c>
    </row>
    <row r="130" spans="1:8" s="51" customFormat="1" ht="12.75" x14ac:dyDescent="0.2">
      <c r="A130" s="46" t="s">
        <v>155</v>
      </c>
      <c r="B130" s="45">
        <v>0</v>
      </c>
      <c r="C130" s="45" t="s">
        <v>2</v>
      </c>
      <c r="D130" s="45">
        <v>0</v>
      </c>
      <c r="E130" s="45">
        <v>0</v>
      </c>
      <c r="F130" s="45" t="s">
        <v>2</v>
      </c>
      <c r="G130" s="45">
        <v>0</v>
      </c>
      <c r="H130" s="45" t="s">
        <v>2</v>
      </c>
    </row>
    <row r="131" spans="1:8" s="51" customFormat="1" ht="25.5" hidden="1" x14ac:dyDescent="0.2">
      <c r="A131" s="46" t="s">
        <v>224</v>
      </c>
      <c r="B131" s="45" t="s">
        <v>2</v>
      </c>
      <c r="C131" s="45" t="s">
        <v>2</v>
      </c>
      <c r="D131" s="45" t="s">
        <v>2</v>
      </c>
      <c r="E131" s="45" t="s">
        <v>2</v>
      </c>
      <c r="F131" s="45" t="s">
        <v>2</v>
      </c>
      <c r="G131" s="45" t="s">
        <v>2</v>
      </c>
      <c r="H131" s="45" t="s">
        <v>2</v>
      </c>
    </row>
    <row r="132" spans="1:8" s="51" customFormat="1" ht="12.75" x14ac:dyDescent="0.2">
      <c r="A132" s="69" t="s">
        <v>156</v>
      </c>
      <c r="B132" s="66">
        <v>0</v>
      </c>
      <c r="C132" s="66" t="s">
        <v>2</v>
      </c>
      <c r="D132" s="66">
        <v>0</v>
      </c>
      <c r="E132" s="66">
        <v>0</v>
      </c>
      <c r="F132" s="66" t="s">
        <v>2</v>
      </c>
      <c r="G132" s="66">
        <v>0</v>
      </c>
      <c r="H132" s="66" t="s">
        <v>2</v>
      </c>
    </row>
    <row r="133" spans="1:8" s="51" customFormat="1" ht="15.75" hidden="1" customHeight="1" x14ac:dyDescent="0.2">
      <c r="A133" s="46" t="s">
        <v>157</v>
      </c>
      <c r="B133" s="45" t="s">
        <v>2</v>
      </c>
      <c r="C133" s="45" t="s">
        <v>2</v>
      </c>
      <c r="D133" s="45" t="s">
        <v>2</v>
      </c>
      <c r="E133" s="45" t="s">
        <v>2</v>
      </c>
      <c r="F133" s="45" t="s">
        <v>2</v>
      </c>
      <c r="G133" s="45" t="s">
        <v>2</v>
      </c>
      <c r="H133" s="45" t="s">
        <v>2</v>
      </c>
    </row>
    <row r="134" spans="1:8" s="51" customFormat="1" ht="12.75" hidden="1" x14ac:dyDescent="0.2">
      <c r="A134" s="46" t="s">
        <v>158</v>
      </c>
      <c r="B134" s="45" t="s">
        <v>2</v>
      </c>
      <c r="C134" s="45" t="s">
        <v>2</v>
      </c>
      <c r="D134" s="45" t="s">
        <v>2</v>
      </c>
      <c r="E134" s="45" t="s">
        <v>2</v>
      </c>
      <c r="F134" s="45" t="s">
        <v>2</v>
      </c>
      <c r="G134" s="45" t="s">
        <v>2</v>
      </c>
      <c r="H134" s="45" t="s">
        <v>2</v>
      </c>
    </row>
    <row r="135" spans="1:8" s="51" customFormat="1" ht="15" customHeight="1" x14ac:dyDescent="0.2">
      <c r="A135" s="46" t="s">
        <v>159</v>
      </c>
      <c r="B135" s="45">
        <v>18.09275697</v>
      </c>
      <c r="C135" s="45" t="s">
        <v>2</v>
      </c>
      <c r="D135" s="45">
        <v>13.413117</v>
      </c>
      <c r="E135" s="45">
        <v>13.413117</v>
      </c>
      <c r="F135" s="45" t="s">
        <v>2</v>
      </c>
      <c r="G135" s="45">
        <v>-4.6796399700000002</v>
      </c>
      <c r="H135" s="45">
        <v>-30.771920402996457</v>
      </c>
    </row>
    <row r="136" spans="1:8" ht="25.5" hidden="1" x14ac:dyDescent="0.2">
      <c r="A136" s="46" t="s">
        <v>160</v>
      </c>
      <c r="B136" s="45" t="s">
        <v>2</v>
      </c>
      <c r="C136" s="45" t="s">
        <v>2</v>
      </c>
      <c r="D136" s="45" t="s">
        <v>2</v>
      </c>
      <c r="E136" s="45" t="s">
        <v>2</v>
      </c>
      <c r="F136" s="45" t="s">
        <v>2</v>
      </c>
      <c r="G136" s="45" t="s">
        <v>2</v>
      </c>
      <c r="H136" s="45" t="s">
        <v>2</v>
      </c>
    </row>
    <row r="137" spans="1:8" s="51" customFormat="1" ht="12.75" x14ac:dyDescent="0.2">
      <c r="A137" s="69" t="s">
        <v>161</v>
      </c>
      <c r="B137" s="126">
        <v>0.32568000000000003</v>
      </c>
      <c r="C137" s="126" t="s">
        <v>2</v>
      </c>
      <c r="D137" s="126">
        <v>5.9170420000000004</v>
      </c>
      <c r="E137" s="66">
        <v>5.9170420000000004</v>
      </c>
      <c r="F137" s="66" t="s">
        <v>2</v>
      </c>
      <c r="G137" s="66">
        <v>5.5913620000000002</v>
      </c>
      <c r="H137" s="66">
        <v>1596.5664859233204</v>
      </c>
    </row>
    <row r="138" spans="1:8" ht="12.75" x14ac:dyDescent="0.2">
      <c r="A138" s="46" t="s">
        <v>162</v>
      </c>
      <c r="B138" s="45">
        <v>1.1285400000000001</v>
      </c>
      <c r="C138" s="45" t="s">
        <v>2</v>
      </c>
      <c r="D138" s="45">
        <v>0</v>
      </c>
      <c r="E138" s="45">
        <v>0</v>
      </c>
      <c r="F138" s="45" t="s">
        <v>2</v>
      </c>
      <c r="G138" s="45">
        <v>-1.1285400000000001</v>
      </c>
      <c r="H138" s="45">
        <v>-100</v>
      </c>
    </row>
    <row r="139" spans="1:8" s="51" customFormat="1" ht="12.75" x14ac:dyDescent="0.2">
      <c r="A139" s="58" t="s">
        <v>163</v>
      </c>
      <c r="B139" s="66">
        <v>0.32</v>
      </c>
      <c r="C139" s="66">
        <v>0</v>
      </c>
      <c r="D139" s="66">
        <v>0</v>
      </c>
      <c r="E139" s="66">
        <v>0</v>
      </c>
      <c r="F139" s="66" t="s">
        <v>2</v>
      </c>
      <c r="G139" s="66">
        <v>-0.32</v>
      </c>
      <c r="H139" s="66">
        <v>-100</v>
      </c>
    </row>
    <row r="140" spans="1:8" ht="12.75" x14ac:dyDescent="0.2">
      <c r="A140" s="46" t="s">
        <v>164</v>
      </c>
      <c r="B140" s="45">
        <v>0.32</v>
      </c>
      <c r="C140" s="45" t="s">
        <v>2</v>
      </c>
      <c r="D140" s="45" t="s">
        <v>2</v>
      </c>
      <c r="E140" s="45" t="s">
        <v>2</v>
      </c>
      <c r="F140" s="45" t="s">
        <v>2</v>
      </c>
      <c r="G140" s="45" t="s">
        <v>2</v>
      </c>
      <c r="H140" s="45" t="s">
        <v>2</v>
      </c>
    </row>
    <row r="141" spans="1:8" s="51" customFormat="1" ht="12.75" x14ac:dyDescent="0.2">
      <c r="A141" s="58" t="s">
        <v>165</v>
      </c>
      <c r="B141" s="66">
        <v>0</v>
      </c>
      <c r="C141" s="66">
        <v>0</v>
      </c>
      <c r="D141" s="66">
        <v>0</v>
      </c>
      <c r="E141" s="66">
        <v>0</v>
      </c>
      <c r="F141" s="66" t="s">
        <v>2</v>
      </c>
      <c r="G141" s="66">
        <v>0</v>
      </c>
      <c r="H141" s="66" t="s">
        <v>2</v>
      </c>
    </row>
    <row r="142" spans="1:8" ht="12.75" x14ac:dyDescent="0.2">
      <c r="A142" s="46" t="s">
        <v>229</v>
      </c>
      <c r="B142" s="45">
        <v>0</v>
      </c>
      <c r="C142" s="45" t="s">
        <v>2</v>
      </c>
      <c r="D142" s="45">
        <v>0</v>
      </c>
      <c r="E142" s="45">
        <v>0</v>
      </c>
      <c r="F142" s="45" t="s">
        <v>2</v>
      </c>
      <c r="G142" s="45">
        <v>0</v>
      </c>
      <c r="H142" s="45" t="s">
        <v>2</v>
      </c>
    </row>
    <row r="143" spans="1:8" s="51" customFormat="1" ht="12.75" x14ac:dyDescent="0.2">
      <c r="A143" s="58" t="s">
        <v>166</v>
      </c>
      <c r="B143" s="66">
        <v>0</v>
      </c>
      <c r="C143" s="66">
        <v>0</v>
      </c>
      <c r="D143" s="66">
        <v>0</v>
      </c>
      <c r="E143" s="66">
        <v>0</v>
      </c>
      <c r="F143" s="66" t="s">
        <v>2</v>
      </c>
      <c r="G143" s="66">
        <v>0</v>
      </c>
      <c r="H143" s="66" t="s">
        <v>2</v>
      </c>
    </row>
    <row r="144" spans="1:8" ht="12.75" x14ac:dyDescent="0.2">
      <c r="A144" s="46" t="s">
        <v>167</v>
      </c>
      <c r="B144" s="45">
        <v>0</v>
      </c>
      <c r="C144" s="45" t="s">
        <v>2</v>
      </c>
      <c r="D144" s="45">
        <v>0</v>
      </c>
      <c r="E144" s="45">
        <v>0</v>
      </c>
      <c r="F144" s="45" t="s">
        <v>2</v>
      </c>
      <c r="G144" s="45">
        <v>0</v>
      </c>
      <c r="H144" s="45" t="s">
        <v>2</v>
      </c>
    </row>
    <row r="145" spans="1:8" s="51" customFormat="1" ht="12.75" x14ac:dyDescent="0.2">
      <c r="A145" s="58" t="s">
        <v>208</v>
      </c>
      <c r="B145" s="66">
        <v>123.98956593999999</v>
      </c>
      <c r="C145" s="66">
        <v>0</v>
      </c>
      <c r="D145" s="66">
        <v>0</v>
      </c>
      <c r="E145" s="66">
        <v>0</v>
      </c>
      <c r="F145" s="66" t="s">
        <v>2</v>
      </c>
      <c r="G145" s="66">
        <v>-123.98956593999999</v>
      </c>
      <c r="H145" s="66">
        <v>-100</v>
      </c>
    </row>
    <row r="146" spans="1:8" ht="12.75" x14ac:dyDescent="0.2">
      <c r="A146" s="46" t="s">
        <v>209</v>
      </c>
      <c r="B146" s="45">
        <v>123.98956593999999</v>
      </c>
      <c r="C146" s="45" t="s">
        <v>2</v>
      </c>
      <c r="D146" s="45" t="s">
        <v>2</v>
      </c>
      <c r="E146" s="45" t="s">
        <v>2</v>
      </c>
      <c r="F146" s="45" t="s">
        <v>2</v>
      </c>
      <c r="G146" s="45" t="s">
        <v>2</v>
      </c>
      <c r="H146" s="45" t="s">
        <v>2</v>
      </c>
    </row>
    <row r="147" spans="1:8" s="51" customFormat="1" ht="12.75" x14ac:dyDescent="0.2">
      <c r="A147" s="69" t="s">
        <v>258</v>
      </c>
      <c r="B147" s="66" t="s">
        <v>2</v>
      </c>
      <c r="C147" s="66" t="s">
        <v>2</v>
      </c>
      <c r="D147" s="66">
        <v>0</v>
      </c>
      <c r="E147" s="66">
        <v>0</v>
      </c>
      <c r="F147" s="66" t="s">
        <v>2</v>
      </c>
      <c r="G147" s="66">
        <v>0</v>
      </c>
      <c r="H147" s="66" t="s">
        <v>2</v>
      </c>
    </row>
    <row r="148" spans="1:8" s="51" customFormat="1" ht="12.75" x14ac:dyDescent="0.2">
      <c r="A148" s="44" t="s">
        <v>168</v>
      </c>
      <c r="B148" s="45">
        <v>6.6752970999999999</v>
      </c>
      <c r="C148" s="45">
        <v>11.333907</v>
      </c>
      <c r="D148" s="45">
        <v>8.184094</v>
      </c>
      <c r="E148" s="45">
        <v>-3.149813</v>
      </c>
      <c r="F148" s="45">
        <v>-27.791060928945331</v>
      </c>
      <c r="G148" s="45">
        <v>1.5087969000000001</v>
      </c>
      <c r="H148" s="45">
        <v>14.487304441912286</v>
      </c>
    </row>
    <row r="149" spans="1:8" s="51" customFormat="1" ht="25.5" x14ac:dyDescent="0.2">
      <c r="A149" s="69" t="s">
        <v>169</v>
      </c>
      <c r="B149" s="66">
        <v>6.6752970999999999</v>
      </c>
      <c r="C149" s="66">
        <v>11.333907</v>
      </c>
      <c r="D149" s="66">
        <v>8.184094</v>
      </c>
      <c r="E149" s="66">
        <v>-3.149813</v>
      </c>
      <c r="F149" s="66">
        <v>-27.791060928945331</v>
      </c>
      <c r="G149" s="66">
        <v>1.5087969000000001</v>
      </c>
      <c r="H149" s="66">
        <v>14.487304441912286</v>
      </c>
    </row>
    <row r="150" spans="1:8" s="51" customFormat="1" ht="12.75" x14ac:dyDescent="0.2">
      <c r="A150" s="44" t="s">
        <v>170</v>
      </c>
      <c r="B150" s="45">
        <v>9.7559815099999998</v>
      </c>
      <c r="C150" s="45">
        <v>0</v>
      </c>
      <c r="D150" s="45">
        <v>1.793183</v>
      </c>
      <c r="E150" s="45">
        <v>1.793183</v>
      </c>
      <c r="F150" s="45" t="s">
        <v>2</v>
      </c>
      <c r="G150" s="45">
        <v>-7.9627985099999998</v>
      </c>
      <c r="H150" s="45">
        <v>-82.836298005333205</v>
      </c>
    </row>
    <row r="151" spans="1:8" ht="12.75" hidden="1" x14ac:dyDescent="0.2">
      <c r="A151" s="46" t="s">
        <v>171</v>
      </c>
      <c r="B151" s="45" t="s">
        <v>2</v>
      </c>
      <c r="C151" s="45" t="s">
        <v>2</v>
      </c>
      <c r="D151" s="45" t="s">
        <v>2</v>
      </c>
      <c r="E151" s="45" t="s">
        <v>2</v>
      </c>
      <c r="F151" s="45" t="s">
        <v>2</v>
      </c>
      <c r="G151" s="45" t="s">
        <v>2</v>
      </c>
      <c r="H151" s="45" t="s">
        <v>2</v>
      </c>
    </row>
    <row r="152" spans="1:8" s="51" customFormat="1" ht="12.75" x14ac:dyDescent="0.2">
      <c r="A152" s="69" t="s">
        <v>172</v>
      </c>
      <c r="B152" s="66">
        <v>9.7559815099999998</v>
      </c>
      <c r="C152" s="66" t="s">
        <v>2</v>
      </c>
      <c r="D152" s="66">
        <v>1.793183</v>
      </c>
      <c r="E152" s="66">
        <v>1.793183</v>
      </c>
      <c r="F152" s="66" t="s">
        <v>2</v>
      </c>
      <c r="G152" s="66">
        <v>-7.9627985099999998</v>
      </c>
      <c r="H152" s="66">
        <v>-82.836298005333205</v>
      </c>
    </row>
    <row r="153" spans="1:8" s="51" customFormat="1" ht="12.75" hidden="1" x14ac:dyDescent="0.2">
      <c r="A153" s="46" t="s">
        <v>173</v>
      </c>
      <c r="B153" s="45" t="s">
        <v>2</v>
      </c>
      <c r="C153" s="45" t="s">
        <v>2</v>
      </c>
      <c r="D153" s="45" t="s">
        <v>2</v>
      </c>
      <c r="E153" s="45" t="s">
        <v>2</v>
      </c>
      <c r="F153" s="45" t="s">
        <v>2</v>
      </c>
      <c r="G153" s="45" t="s">
        <v>2</v>
      </c>
      <c r="H153" s="45" t="s">
        <v>2</v>
      </c>
    </row>
    <row r="154" spans="1:8" s="51" customFormat="1" ht="12.75" hidden="1" x14ac:dyDescent="0.2">
      <c r="A154" s="44" t="s">
        <v>259</v>
      </c>
      <c r="B154" s="45">
        <v>0</v>
      </c>
      <c r="C154" s="45">
        <v>0</v>
      </c>
      <c r="D154" s="45">
        <v>0</v>
      </c>
      <c r="E154" s="45">
        <v>0</v>
      </c>
      <c r="F154" s="45" t="s">
        <v>2</v>
      </c>
      <c r="G154" s="45">
        <v>0</v>
      </c>
      <c r="H154" s="45" t="s">
        <v>2</v>
      </c>
    </row>
    <row r="155" spans="1:8" s="51" customFormat="1" ht="12.75" hidden="1" x14ac:dyDescent="0.2">
      <c r="A155" s="46" t="s">
        <v>260</v>
      </c>
      <c r="B155" s="45" t="s">
        <v>2</v>
      </c>
      <c r="C155" s="45" t="s">
        <v>2</v>
      </c>
      <c r="D155" s="45" t="s">
        <v>2</v>
      </c>
      <c r="E155" s="45" t="s">
        <v>2</v>
      </c>
      <c r="F155" s="45" t="s">
        <v>2</v>
      </c>
      <c r="G155" s="45" t="s">
        <v>2</v>
      </c>
      <c r="H155" s="45" t="s">
        <v>2</v>
      </c>
    </row>
    <row r="156" spans="1:8" s="51" customFormat="1" ht="12.75" x14ac:dyDescent="0.2">
      <c r="A156" s="116" t="s">
        <v>245</v>
      </c>
      <c r="B156" s="43">
        <v>51.316664229999994</v>
      </c>
      <c r="C156" s="43" t="s">
        <v>2</v>
      </c>
      <c r="D156" s="43">
        <v>1484.01</v>
      </c>
      <c r="E156" s="43">
        <v>1484.01</v>
      </c>
      <c r="F156" s="43" t="s">
        <v>2</v>
      </c>
      <c r="G156" s="43">
        <v>1432.69333577</v>
      </c>
      <c r="H156" s="43">
        <v>2600.4474510948157</v>
      </c>
    </row>
    <row r="157" spans="1:8" s="51" customFormat="1" ht="12.75" x14ac:dyDescent="0.2">
      <c r="A157" s="117" t="s">
        <v>122</v>
      </c>
      <c r="B157" s="66">
        <v>0</v>
      </c>
      <c r="C157" s="66">
        <v>0</v>
      </c>
      <c r="D157" s="66">
        <v>1484.01</v>
      </c>
      <c r="E157" s="66">
        <v>1484.01</v>
      </c>
      <c r="F157" s="66" t="s">
        <v>2</v>
      </c>
      <c r="G157" s="66">
        <v>1484.01</v>
      </c>
      <c r="H157" s="66" t="s">
        <v>2</v>
      </c>
    </row>
    <row r="158" spans="1:8" s="51" customFormat="1" ht="12.75" hidden="1" x14ac:dyDescent="0.2">
      <c r="A158" s="118" t="s">
        <v>234</v>
      </c>
      <c r="B158" s="45">
        <v>0</v>
      </c>
      <c r="C158" s="45" t="s">
        <v>50</v>
      </c>
      <c r="D158" s="45" t="s">
        <v>2</v>
      </c>
      <c r="E158" s="45" t="s">
        <v>2</v>
      </c>
      <c r="F158" s="45" t="s">
        <v>2</v>
      </c>
      <c r="G158" s="45" t="s">
        <v>2</v>
      </c>
      <c r="H158" s="45" t="s">
        <v>2</v>
      </c>
    </row>
    <row r="159" spans="1:8" s="51" customFormat="1" ht="25.5" x14ac:dyDescent="0.2">
      <c r="A159" s="118" t="s">
        <v>238</v>
      </c>
      <c r="B159" s="45" t="s">
        <v>2</v>
      </c>
      <c r="C159" s="45" t="s">
        <v>50</v>
      </c>
      <c r="D159" s="45">
        <v>1484.01</v>
      </c>
      <c r="E159" s="45">
        <v>1484.01</v>
      </c>
      <c r="F159" s="45" t="s">
        <v>2</v>
      </c>
      <c r="G159" s="45">
        <v>1484.01</v>
      </c>
      <c r="H159" s="45" t="s">
        <v>2</v>
      </c>
    </row>
    <row r="160" spans="1:8" s="51" customFormat="1" ht="12.75" hidden="1" x14ac:dyDescent="0.2">
      <c r="A160" s="118" t="s">
        <v>233</v>
      </c>
      <c r="B160" s="45">
        <v>0</v>
      </c>
      <c r="C160" s="45" t="s">
        <v>50</v>
      </c>
      <c r="D160" s="45">
        <v>0</v>
      </c>
      <c r="E160" s="45">
        <v>0</v>
      </c>
      <c r="F160" s="45" t="s">
        <v>2</v>
      </c>
      <c r="G160" s="45">
        <v>0</v>
      </c>
      <c r="H160" s="45" t="s">
        <v>2</v>
      </c>
    </row>
    <row r="161" spans="1:8" s="51" customFormat="1" ht="25.5" hidden="1" x14ac:dyDescent="0.2">
      <c r="A161" s="119" t="s">
        <v>241</v>
      </c>
      <c r="B161" s="66" t="s">
        <v>2</v>
      </c>
      <c r="C161" s="66" t="s">
        <v>50</v>
      </c>
      <c r="D161" s="66" t="s">
        <v>2</v>
      </c>
      <c r="E161" s="66" t="s">
        <v>2</v>
      </c>
      <c r="F161" s="66" t="s">
        <v>2</v>
      </c>
      <c r="G161" s="66" t="s">
        <v>2</v>
      </c>
      <c r="H161" s="66" t="s">
        <v>2</v>
      </c>
    </row>
    <row r="162" spans="1:8" s="51" customFormat="1" ht="12.75" hidden="1" x14ac:dyDescent="0.2">
      <c r="A162" s="118" t="s">
        <v>242</v>
      </c>
      <c r="B162" s="45" t="s">
        <v>2</v>
      </c>
      <c r="C162" s="45" t="s">
        <v>50</v>
      </c>
      <c r="D162" s="45" t="s">
        <v>2</v>
      </c>
      <c r="E162" s="45" t="s">
        <v>2</v>
      </c>
      <c r="F162" s="45" t="s">
        <v>2</v>
      </c>
      <c r="G162" s="45" t="s">
        <v>2</v>
      </c>
      <c r="H162" s="45" t="s">
        <v>2</v>
      </c>
    </row>
    <row r="163" spans="1:8" s="51" customFormat="1" ht="12.75" hidden="1" x14ac:dyDescent="0.2">
      <c r="A163" s="119" t="s">
        <v>243</v>
      </c>
      <c r="B163" s="66" t="s">
        <v>2</v>
      </c>
      <c r="C163" s="66" t="s">
        <v>50</v>
      </c>
      <c r="D163" s="66" t="s">
        <v>2</v>
      </c>
      <c r="E163" s="66" t="s">
        <v>2</v>
      </c>
      <c r="F163" s="66" t="s">
        <v>2</v>
      </c>
      <c r="G163" s="66" t="s">
        <v>2</v>
      </c>
      <c r="H163" s="66" t="s">
        <v>2</v>
      </c>
    </row>
    <row r="164" spans="1:8" s="51" customFormat="1" ht="25.5" hidden="1" x14ac:dyDescent="0.2">
      <c r="A164" s="118" t="s">
        <v>244</v>
      </c>
      <c r="B164" s="45" t="s">
        <v>2</v>
      </c>
      <c r="C164" s="45" t="s">
        <v>2</v>
      </c>
      <c r="D164" s="45">
        <v>0</v>
      </c>
      <c r="E164" s="45">
        <v>0</v>
      </c>
      <c r="F164" s="45" t="s">
        <v>2</v>
      </c>
      <c r="G164" s="45">
        <v>0</v>
      </c>
      <c r="H164" s="45" t="s">
        <v>2</v>
      </c>
    </row>
    <row r="165" spans="1:8" s="51" customFormat="1" ht="12.75" hidden="1" x14ac:dyDescent="0.2">
      <c r="A165" s="119" t="s">
        <v>229</v>
      </c>
      <c r="B165" s="66">
        <v>0</v>
      </c>
      <c r="C165" s="66" t="s">
        <v>50</v>
      </c>
      <c r="D165" s="66" t="s">
        <v>2</v>
      </c>
      <c r="E165" s="66" t="s">
        <v>2</v>
      </c>
      <c r="F165" s="66" t="s">
        <v>2</v>
      </c>
      <c r="G165" s="66" t="s">
        <v>2</v>
      </c>
      <c r="H165" s="66" t="s">
        <v>2</v>
      </c>
    </row>
    <row r="166" spans="1:8" s="51" customFormat="1" ht="25.5" hidden="1" x14ac:dyDescent="0.2">
      <c r="A166" s="118" t="s">
        <v>235</v>
      </c>
      <c r="B166" s="45">
        <v>0</v>
      </c>
      <c r="C166" s="45" t="s">
        <v>50</v>
      </c>
      <c r="D166" s="45">
        <v>0</v>
      </c>
      <c r="E166" s="45">
        <v>0</v>
      </c>
      <c r="F166" s="45" t="s">
        <v>2</v>
      </c>
      <c r="G166" s="45">
        <v>0</v>
      </c>
      <c r="H166" s="45" t="s">
        <v>2</v>
      </c>
    </row>
    <row r="167" spans="1:8" s="51" customFormat="1" ht="12.75" hidden="1" x14ac:dyDescent="0.2">
      <c r="A167" s="117" t="s">
        <v>261</v>
      </c>
      <c r="B167" s="66" t="s">
        <v>2</v>
      </c>
      <c r="C167" s="66">
        <v>0</v>
      </c>
      <c r="D167" s="66">
        <v>0</v>
      </c>
      <c r="E167" s="66">
        <v>0</v>
      </c>
      <c r="F167" s="66" t="s">
        <v>2</v>
      </c>
      <c r="G167" s="66">
        <v>0</v>
      </c>
      <c r="H167" s="66" t="s">
        <v>2</v>
      </c>
    </row>
    <row r="168" spans="1:8" s="51" customFormat="1" ht="25.5" hidden="1" x14ac:dyDescent="0.2">
      <c r="A168" s="118" t="s">
        <v>262</v>
      </c>
      <c r="B168" s="45" t="s">
        <v>2</v>
      </c>
      <c r="C168" s="45" t="s">
        <v>2</v>
      </c>
      <c r="D168" s="45">
        <v>0</v>
      </c>
      <c r="E168" s="45">
        <v>0</v>
      </c>
      <c r="F168" s="45" t="s">
        <v>2</v>
      </c>
      <c r="G168" s="45">
        <v>0</v>
      </c>
      <c r="H168" s="45" t="s">
        <v>2</v>
      </c>
    </row>
    <row r="169" spans="1:8" s="51" customFormat="1" ht="12.75" x14ac:dyDescent="0.2">
      <c r="A169" s="117" t="s">
        <v>217</v>
      </c>
      <c r="B169" s="66">
        <v>51.316664229999994</v>
      </c>
      <c r="C169" s="66">
        <v>0</v>
      </c>
      <c r="D169" s="66">
        <v>0</v>
      </c>
      <c r="E169" s="66">
        <v>0</v>
      </c>
      <c r="F169" s="66" t="s">
        <v>2</v>
      </c>
      <c r="G169" s="66">
        <v>-51.316664229999994</v>
      </c>
      <c r="H169" s="66">
        <v>-100</v>
      </c>
    </row>
    <row r="170" spans="1:8" s="51" customFormat="1" ht="25.5" hidden="1" x14ac:dyDescent="0.2">
      <c r="A170" s="118" t="s">
        <v>239</v>
      </c>
      <c r="B170" s="45" t="s">
        <v>2</v>
      </c>
      <c r="C170" s="45" t="s">
        <v>50</v>
      </c>
      <c r="D170" s="45" t="s">
        <v>2</v>
      </c>
      <c r="E170" s="45" t="s">
        <v>2</v>
      </c>
      <c r="F170" s="45" t="s">
        <v>2</v>
      </c>
      <c r="G170" s="45" t="s">
        <v>2</v>
      </c>
      <c r="H170" s="45" t="s">
        <v>2</v>
      </c>
    </row>
    <row r="171" spans="1:8" s="51" customFormat="1" ht="25.5" hidden="1" x14ac:dyDescent="0.2">
      <c r="A171" s="119" t="s">
        <v>240</v>
      </c>
      <c r="B171" s="66" t="s">
        <v>2</v>
      </c>
      <c r="C171" s="66" t="s">
        <v>50</v>
      </c>
      <c r="D171" s="66" t="s">
        <v>2</v>
      </c>
      <c r="E171" s="66" t="s">
        <v>2</v>
      </c>
      <c r="F171" s="66" t="s">
        <v>2</v>
      </c>
      <c r="G171" s="66" t="s">
        <v>2</v>
      </c>
      <c r="H171" s="66" t="s">
        <v>2</v>
      </c>
    </row>
    <row r="172" spans="1:8" s="51" customFormat="1" ht="12.75" x14ac:dyDescent="0.2">
      <c r="A172" s="118" t="s">
        <v>236</v>
      </c>
      <c r="B172" s="45">
        <v>51.316664229999994</v>
      </c>
      <c r="C172" s="45" t="s">
        <v>50</v>
      </c>
      <c r="D172" s="45" t="s">
        <v>2</v>
      </c>
      <c r="E172" s="45" t="s">
        <v>2</v>
      </c>
      <c r="F172" s="45" t="s">
        <v>2</v>
      </c>
      <c r="G172" s="45" t="s">
        <v>2</v>
      </c>
      <c r="H172" s="45" t="s">
        <v>2</v>
      </c>
    </row>
    <row r="173" spans="1:8" s="51" customFormat="1" ht="12.75" hidden="1" x14ac:dyDescent="0.2">
      <c r="A173" s="117" t="s">
        <v>170</v>
      </c>
      <c r="B173" s="66">
        <v>0</v>
      </c>
      <c r="C173" s="66">
        <v>0</v>
      </c>
      <c r="D173" s="66">
        <v>0</v>
      </c>
      <c r="E173" s="66">
        <v>0</v>
      </c>
      <c r="F173" s="66" t="s">
        <v>2</v>
      </c>
      <c r="G173" s="66">
        <v>0</v>
      </c>
      <c r="H173" s="66" t="s">
        <v>2</v>
      </c>
    </row>
    <row r="174" spans="1:8" s="51" customFormat="1" ht="14.25" hidden="1" customHeight="1" x14ac:dyDescent="0.2">
      <c r="A174" s="118" t="s">
        <v>237</v>
      </c>
      <c r="B174" s="45">
        <v>0</v>
      </c>
      <c r="C174" s="45" t="s">
        <v>50</v>
      </c>
      <c r="D174" s="45">
        <v>0</v>
      </c>
      <c r="E174" s="45">
        <v>0</v>
      </c>
      <c r="F174" s="45" t="s">
        <v>2</v>
      </c>
      <c r="G174" s="45">
        <v>0</v>
      </c>
      <c r="H174" s="45" t="s">
        <v>2</v>
      </c>
    </row>
    <row r="175" spans="1:8" s="51" customFormat="1" ht="30" customHeight="1" x14ac:dyDescent="0.2">
      <c r="A175" s="121" t="s">
        <v>87</v>
      </c>
      <c r="B175" s="122">
        <v>1473.0227415500001</v>
      </c>
      <c r="C175" s="122">
        <v>0</v>
      </c>
      <c r="D175" s="122">
        <v>1505.5521510000001</v>
      </c>
      <c r="E175" s="92">
        <v>1505.5521510000001</v>
      </c>
      <c r="F175" s="92" t="s">
        <v>2</v>
      </c>
      <c r="G175" s="92">
        <v>32.529409450000003</v>
      </c>
      <c r="H175" s="92">
        <v>-4.5570898532289572</v>
      </c>
    </row>
    <row r="176" spans="1:8" s="51" customFormat="1" ht="12.75" x14ac:dyDescent="0.2">
      <c r="A176" s="120" t="s">
        <v>187</v>
      </c>
      <c r="B176" s="49">
        <v>0</v>
      </c>
      <c r="C176" s="49" t="s">
        <v>2</v>
      </c>
      <c r="D176" s="49">
        <v>0</v>
      </c>
      <c r="E176" s="45">
        <v>0</v>
      </c>
      <c r="F176" s="45" t="s">
        <v>2</v>
      </c>
      <c r="G176" s="49">
        <v>0</v>
      </c>
      <c r="H176" s="49" t="s">
        <v>2</v>
      </c>
    </row>
    <row r="177" spans="1:8" s="51" customFormat="1" ht="25.5" x14ac:dyDescent="0.2">
      <c r="A177" s="117" t="s">
        <v>188</v>
      </c>
      <c r="B177" s="65">
        <v>0</v>
      </c>
      <c r="C177" s="65" t="s">
        <v>2</v>
      </c>
      <c r="D177" s="65">
        <v>0</v>
      </c>
      <c r="E177" s="66">
        <v>0</v>
      </c>
      <c r="F177" s="66" t="s">
        <v>2</v>
      </c>
      <c r="G177" s="65">
        <v>0</v>
      </c>
      <c r="H177" s="65" t="s">
        <v>2</v>
      </c>
    </row>
    <row r="178" spans="1:8" s="51" customFormat="1" ht="12.75" hidden="1" x14ac:dyDescent="0.2">
      <c r="A178" s="120" t="s">
        <v>207</v>
      </c>
      <c r="B178" s="49">
        <v>0</v>
      </c>
      <c r="C178" s="49" t="s">
        <v>2</v>
      </c>
      <c r="D178" s="49">
        <v>0</v>
      </c>
      <c r="E178" s="45">
        <v>0</v>
      </c>
      <c r="F178" s="45" t="s">
        <v>2</v>
      </c>
      <c r="G178" s="49">
        <v>0</v>
      </c>
      <c r="H178" s="49" t="s">
        <v>2</v>
      </c>
    </row>
    <row r="179" spans="1:8" ht="25.5" hidden="1" x14ac:dyDescent="0.2">
      <c r="A179" s="120" t="s">
        <v>68</v>
      </c>
      <c r="B179" s="49">
        <v>0</v>
      </c>
      <c r="C179" s="49" t="s">
        <v>50</v>
      </c>
      <c r="D179" s="49">
        <v>0</v>
      </c>
      <c r="E179" s="45">
        <v>0</v>
      </c>
      <c r="F179" s="45" t="s">
        <v>2</v>
      </c>
      <c r="G179" s="49">
        <v>0</v>
      </c>
      <c r="H179" s="49" t="s">
        <v>2</v>
      </c>
    </row>
    <row r="180" spans="1:8" s="51" customFormat="1" ht="12.75" hidden="1" x14ac:dyDescent="0.2">
      <c r="A180" s="120" t="s">
        <v>189</v>
      </c>
      <c r="B180" s="49">
        <v>0</v>
      </c>
      <c r="C180" s="49" t="s">
        <v>2</v>
      </c>
      <c r="D180" s="49">
        <v>0</v>
      </c>
      <c r="E180" s="45">
        <v>0</v>
      </c>
      <c r="F180" s="45" t="s">
        <v>2</v>
      </c>
      <c r="G180" s="49">
        <v>0</v>
      </c>
      <c r="H180" s="49" t="s">
        <v>2</v>
      </c>
    </row>
    <row r="181" spans="1:8" ht="12.75" hidden="1" x14ac:dyDescent="0.2">
      <c r="A181" s="120" t="s">
        <v>57</v>
      </c>
      <c r="B181" s="49">
        <v>0</v>
      </c>
      <c r="C181" s="49" t="s">
        <v>2</v>
      </c>
      <c r="D181" s="49">
        <v>0</v>
      </c>
      <c r="E181" s="45">
        <v>0</v>
      </c>
      <c r="F181" s="45" t="s">
        <v>2</v>
      </c>
      <c r="G181" s="49">
        <v>0</v>
      </c>
      <c r="H181" s="49" t="s">
        <v>2</v>
      </c>
    </row>
    <row r="182" spans="1:8" s="51" customFormat="1" ht="12.75" hidden="1" x14ac:dyDescent="0.2">
      <c r="A182" s="120" t="s">
        <v>64</v>
      </c>
      <c r="B182" s="49">
        <v>0</v>
      </c>
      <c r="C182" s="49" t="s">
        <v>2</v>
      </c>
      <c r="D182" s="49">
        <v>0</v>
      </c>
      <c r="E182" s="45">
        <v>0</v>
      </c>
      <c r="F182" s="45" t="s">
        <v>2</v>
      </c>
      <c r="G182" s="49">
        <v>0</v>
      </c>
      <c r="H182" s="49" t="s">
        <v>2</v>
      </c>
    </row>
    <row r="183" spans="1:8" ht="25.5" hidden="1" x14ac:dyDescent="0.2">
      <c r="A183" s="120" t="s">
        <v>198</v>
      </c>
      <c r="B183" s="49" t="s">
        <v>2</v>
      </c>
      <c r="C183" s="49" t="s">
        <v>2</v>
      </c>
      <c r="D183" s="49" t="s">
        <v>2</v>
      </c>
      <c r="E183" s="45">
        <v>0</v>
      </c>
      <c r="F183" s="45" t="s">
        <v>2</v>
      </c>
      <c r="G183" s="49" t="s">
        <v>2</v>
      </c>
      <c r="H183" s="49" t="s">
        <v>2</v>
      </c>
    </row>
    <row r="184" spans="1:8" s="51" customFormat="1" ht="12.75" hidden="1" x14ac:dyDescent="0.2">
      <c r="A184" s="120" t="s">
        <v>49</v>
      </c>
      <c r="B184" s="49">
        <v>0</v>
      </c>
      <c r="C184" s="49" t="s">
        <v>2</v>
      </c>
      <c r="D184" s="49">
        <v>0</v>
      </c>
      <c r="E184" s="45">
        <v>0</v>
      </c>
      <c r="F184" s="45" t="s">
        <v>2</v>
      </c>
      <c r="G184" s="49">
        <v>0</v>
      </c>
      <c r="H184" s="49" t="s">
        <v>2</v>
      </c>
    </row>
    <row r="185" spans="1:8" s="51" customFormat="1" ht="12.75" hidden="1" x14ac:dyDescent="0.2">
      <c r="A185" s="120" t="s">
        <v>107</v>
      </c>
      <c r="B185" s="49">
        <v>0</v>
      </c>
      <c r="C185" s="49" t="s">
        <v>2</v>
      </c>
      <c r="D185" s="49">
        <v>0</v>
      </c>
      <c r="E185" s="45">
        <v>0</v>
      </c>
      <c r="F185" s="45" t="s">
        <v>2</v>
      </c>
      <c r="G185" s="49">
        <v>0</v>
      </c>
      <c r="H185" s="49" t="s">
        <v>2</v>
      </c>
    </row>
    <row r="186" spans="1:8" s="51" customFormat="1" ht="25.5" x14ac:dyDescent="0.2">
      <c r="A186" s="120" t="s">
        <v>102</v>
      </c>
      <c r="B186" s="49">
        <v>1462.555075</v>
      </c>
      <c r="C186" s="49" t="s">
        <v>50</v>
      </c>
      <c r="D186" s="49">
        <v>1504.4705220000001</v>
      </c>
      <c r="E186" s="45">
        <v>1504.4705220000001</v>
      </c>
      <c r="F186" s="45" t="s">
        <v>2</v>
      </c>
      <c r="G186" s="49">
        <v>41.915447000000086</v>
      </c>
      <c r="H186" s="49">
        <v>-3.9430540096517253</v>
      </c>
    </row>
    <row r="187" spans="1:8" ht="12.75" hidden="1" x14ac:dyDescent="0.2">
      <c r="A187" s="120" t="s">
        <v>63</v>
      </c>
      <c r="B187" s="49">
        <v>0</v>
      </c>
      <c r="C187" s="49" t="s">
        <v>2</v>
      </c>
      <c r="D187" s="49">
        <v>0</v>
      </c>
      <c r="E187" s="45">
        <v>0</v>
      </c>
      <c r="F187" s="45" t="s">
        <v>2</v>
      </c>
      <c r="G187" s="49">
        <v>0</v>
      </c>
      <c r="H187" s="49" t="s">
        <v>2</v>
      </c>
    </row>
    <row r="188" spans="1:8" s="51" customFormat="1" ht="25.5" x14ac:dyDescent="0.2">
      <c r="A188" s="117" t="s">
        <v>53</v>
      </c>
      <c r="B188" s="65">
        <v>9.4053999600000004</v>
      </c>
      <c r="C188" s="65" t="s">
        <v>2</v>
      </c>
      <c r="D188" s="65">
        <v>0</v>
      </c>
      <c r="E188" s="66">
        <v>0</v>
      </c>
      <c r="F188" s="66" t="s">
        <v>2</v>
      </c>
      <c r="G188" s="65">
        <v>-9.4053999600000004</v>
      </c>
      <c r="H188" s="65">
        <v>-100</v>
      </c>
    </row>
    <row r="189" spans="1:8" ht="12.75" hidden="1" x14ac:dyDescent="0.2">
      <c r="A189" s="120" t="s">
        <v>55</v>
      </c>
      <c r="B189" s="49">
        <v>0</v>
      </c>
      <c r="C189" s="49" t="s">
        <v>2</v>
      </c>
      <c r="D189" s="49">
        <v>0</v>
      </c>
      <c r="E189" s="45">
        <v>0</v>
      </c>
      <c r="F189" s="45" t="s">
        <v>2</v>
      </c>
      <c r="G189" s="49">
        <v>0</v>
      </c>
      <c r="H189" s="49" t="s">
        <v>2</v>
      </c>
    </row>
    <row r="190" spans="1:8" s="51" customFormat="1" ht="25.5" hidden="1" x14ac:dyDescent="0.2">
      <c r="A190" s="120" t="s">
        <v>91</v>
      </c>
      <c r="B190" s="49">
        <v>0</v>
      </c>
      <c r="C190" s="49" t="s">
        <v>2</v>
      </c>
      <c r="D190" s="49">
        <v>0</v>
      </c>
      <c r="E190" s="45">
        <v>0</v>
      </c>
      <c r="F190" s="45" t="s">
        <v>2</v>
      </c>
      <c r="G190" s="49">
        <v>0</v>
      </c>
      <c r="H190" s="49" t="s">
        <v>2</v>
      </c>
    </row>
    <row r="191" spans="1:8" ht="12.75" hidden="1" x14ac:dyDescent="0.2">
      <c r="A191" s="120" t="s">
        <v>110</v>
      </c>
      <c r="B191" s="49">
        <v>0</v>
      </c>
      <c r="C191" s="49" t="s">
        <v>2</v>
      </c>
      <c r="D191" s="49">
        <v>0</v>
      </c>
      <c r="E191" s="45">
        <v>0</v>
      </c>
      <c r="F191" s="45" t="s">
        <v>2</v>
      </c>
      <c r="G191" s="49">
        <v>0</v>
      </c>
      <c r="H191" s="49" t="s">
        <v>2</v>
      </c>
    </row>
    <row r="192" spans="1:8" s="51" customFormat="1" ht="12.75" hidden="1" x14ac:dyDescent="0.2">
      <c r="A192" s="120" t="s">
        <v>58</v>
      </c>
      <c r="B192" s="49">
        <v>0</v>
      </c>
      <c r="C192" s="49" t="s">
        <v>2</v>
      </c>
      <c r="D192" s="49">
        <v>0</v>
      </c>
      <c r="E192" s="45">
        <v>0</v>
      </c>
      <c r="F192" s="45" t="s">
        <v>2</v>
      </c>
      <c r="G192" s="49">
        <v>0</v>
      </c>
      <c r="H192" s="49" t="s">
        <v>2</v>
      </c>
    </row>
    <row r="193" spans="1:8" ht="12.75" hidden="1" x14ac:dyDescent="0.2">
      <c r="A193" s="44" t="s">
        <v>48</v>
      </c>
      <c r="B193" s="49">
        <v>0</v>
      </c>
      <c r="C193" s="49" t="s">
        <v>2</v>
      </c>
      <c r="D193" s="49">
        <v>0</v>
      </c>
      <c r="E193" s="45">
        <v>0</v>
      </c>
      <c r="F193" s="45" t="s">
        <v>2</v>
      </c>
      <c r="G193" s="49">
        <v>0</v>
      </c>
      <c r="H193" s="49" t="s">
        <v>2</v>
      </c>
    </row>
    <row r="194" spans="1:8" s="51" customFormat="1" ht="12.75" x14ac:dyDescent="0.2">
      <c r="A194" s="120" t="s">
        <v>69</v>
      </c>
      <c r="B194" s="49">
        <v>1.0622665900000001</v>
      </c>
      <c r="C194" s="49" t="s">
        <v>50</v>
      </c>
      <c r="D194" s="49">
        <v>1.081629</v>
      </c>
      <c r="E194" s="45">
        <v>1.081629</v>
      </c>
      <c r="F194" s="45" t="s">
        <v>2</v>
      </c>
      <c r="G194" s="49">
        <v>1.936240999999983E-2</v>
      </c>
      <c r="H194" s="49">
        <v>-4.9171651701632513</v>
      </c>
    </row>
    <row r="195" spans="1:8" s="51" customFormat="1" ht="13.5" customHeight="1" x14ac:dyDescent="0.2">
      <c r="A195" s="123" t="s">
        <v>246</v>
      </c>
      <c r="B195" s="124">
        <v>1745.9229362200001</v>
      </c>
      <c r="C195" s="124" t="s">
        <v>50</v>
      </c>
      <c r="D195" s="124">
        <v>1441.090704</v>
      </c>
      <c r="E195" s="124">
        <v>1441.090704</v>
      </c>
      <c r="F195" s="124" t="s">
        <v>2</v>
      </c>
      <c r="G195" s="124">
        <v>-304.83223222000015</v>
      </c>
      <c r="H195" s="124">
        <v>-22.923219224070092</v>
      </c>
    </row>
    <row r="196" spans="1:8" ht="12.75" x14ac:dyDescent="0.2">
      <c r="A196" s="22" t="s">
        <v>89</v>
      </c>
      <c r="B196" s="23"/>
      <c r="C196" s="23"/>
      <c r="D196" s="23"/>
      <c r="E196" s="24"/>
      <c r="F196" s="24"/>
      <c r="G196" s="24"/>
      <c r="H196" s="24"/>
    </row>
    <row r="197" spans="1:8" ht="16.5" customHeight="1" x14ac:dyDescent="0.2">
      <c r="A197" s="158" t="s">
        <v>263</v>
      </c>
      <c r="B197" s="158"/>
      <c r="C197" s="158"/>
      <c r="D197" s="158"/>
      <c r="E197" s="158"/>
      <c r="F197" s="158"/>
      <c r="G197" s="158"/>
      <c r="H197" s="158"/>
    </row>
    <row r="198" spans="1:8" ht="11.25" customHeight="1" x14ac:dyDescent="0.2">
      <c r="A198" s="161" t="s">
        <v>253</v>
      </c>
      <c r="B198" s="147"/>
      <c r="C198" s="147"/>
      <c r="D198" s="147"/>
      <c r="E198" s="147"/>
      <c r="F198" s="147"/>
      <c r="G198" s="147"/>
      <c r="H198" s="147"/>
    </row>
    <row r="199" spans="1:8" ht="11.25" customHeight="1" x14ac:dyDescent="0.2">
      <c r="G199" s="2"/>
      <c r="H199" s="2"/>
    </row>
    <row r="200" spans="1:8" x14ac:dyDescent="0.2">
      <c r="G200" s="2"/>
      <c r="H200" s="2"/>
    </row>
    <row r="201" spans="1:8" x14ac:dyDescent="0.2">
      <c r="A201" s="17"/>
      <c r="G201" s="2"/>
      <c r="H201" s="2"/>
    </row>
    <row r="202" spans="1:8" x14ac:dyDescent="0.2">
      <c r="A202" s="17"/>
      <c r="G202" s="2"/>
      <c r="H202" s="2"/>
    </row>
  </sheetData>
  <mergeCells count="10">
    <mergeCell ref="A197:H197"/>
    <mergeCell ref="A198:H198"/>
    <mergeCell ref="A1:H1"/>
    <mergeCell ref="A2:H2"/>
    <mergeCell ref="G3:H3"/>
    <mergeCell ref="A3:A4"/>
    <mergeCell ref="B3:B4"/>
    <mergeCell ref="C3:C4"/>
    <mergeCell ref="D3:D4"/>
    <mergeCell ref="E3:F3"/>
  </mergeCells>
  <phoneticPr fontId="0" type="noConversion"/>
  <printOptions horizontalCentered="1" verticalCentered="1"/>
  <pageMargins left="0.19685039370078741" right="0.19685039370078741" top="0.78740157480314965" bottom="0.78740157480314965" header="0" footer="0"/>
  <pageSetup scale="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4"/>
  <dimension ref="A1:H200"/>
  <sheetViews>
    <sheetView showGridLines="0" zoomScaleNormal="100" zoomScaleSheetLayoutView="100" workbookViewId="0">
      <selection sqref="A1:H1"/>
    </sheetView>
  </sheetViews>
  <sheetFormatPr baseColWidth="10" defaultColWidth="11.42578125" defaultRowHeight="11.25" x14ac:dyDescent="0.2"/>
  <cols>
    <col min="1" max="1" width="48.28515625" style="1" customWidth="1"/>
    <col min="2" max="2" width="8.85546875" style="1" customWidth="1"/>
    <col min="3" max="3" width="11.140625" style="1" customWidth="1"/>
    <col min="4" max="4" width="9.140625" style="2" customWidth="1"/>
    <col min="5" max="6" width="9.85546875" style="2" customWidth="1"/>
    <col min="7" max="7" width="10.140625" style="2" customWidth="1"/>
    <col min="8" max="8" width="9.7109375" style="2" customWidth="1"/>
    <col min="9" max="16384" width="11.42578125" style="1"/>
  </cols>
  <sheetData>
    <row r="1" spans="1:8" ht="15.75" customHeight="1" x14ac:dyDescent="0.2">
      <c r="A1" s="149" t="s">
        <v>302</v>
      </c>
      <c r="B1" s="149"/>
      <c r="C1" s="149"/>
      <c r="D1" s="149"/>
      <c r="E1" s="149"/>
      <c r="F1" s="149"/>
      <c r="G1" s="149"/>
      <c r="H1" s="149"/>
    </row>
    <row r="2" spans="1:8" ht="12.75" x14ac:dyDescent="0.2">
      <c r="A2" s="150" t="s">
        <v>85</v>
      </c>
      <c r="B2" s="150"/>
      <c r="C2" s="150"/>
      <c r="D2" s="150"/>
      <c r="E2" s="150"/>
      <c r="F2" s="150"/>
      <c r="G2" s="150"/>
      <c r="H2" s="150"/>
    </row>
    <row r="3" spans="1:8" ht="14.25" customHeight="1" x14ac:dyDescent="0.2">
      <c r="A3" s="160" t="s">
        <v>0</v>
      </c>
      <c r="B3" s="160" t="s">
        <v>265</v>
      </c>
      <c r="C3" s="160" t="s">
        <v>268</v>
      </c>
      <c r="D3" s="160" t="s">
        <v>269</v>
      </c>
      <c r="E3" s="159" t="s">
        <v>270</v>
      </c>
      <c r="F3" s="159"/>
      <c r="G3" s="159" t="s">
        <v>271</v>
      </c>
      <c r="H3" s="159"/>
    </row>
    <row r="4" spans="1:8" ht="25.5" x14ac:dyDescent="0.2">
      <c r="A4" s="152"/>
      <c r="B4" s="152"/>
      <c r="C4" s="152"/>
      <c r="D4" s="152"/>
      <c r="E4" s="128" t="s">
        <v>1</v>
      </c>
      <c r="F4" s="128" t="s">
        <v>92</v>
      </c>
      <c r="G4" s="128" t="s">
        <v>1</v>
      </c>
      <c r="H4" s="128" t="s">
        <v>88</v>
      </c>
    </row>
    <row r="5" spans="1:8" s="51" customFormat="1" ht="17.25" customHeight="1" x14ac:dyDescent="0.25">
      <c r="A5" s="38" t="s">
        <v>193</v>
      </c>
      <c r="B5" s="39">
        <v>21640.516052020001</v>
      </c>
      <c r="C5" s="39">
        <v>22208.888576000001</v>
      </c>
      <c r="D5" s="39">
        <v>22935.574229999998</v>
      </c>
      <c r="E5" s="40">
        <v>726.68565399999716</v>
      </c>
      <c r="F5" s="40">
        <v>3.2720487183014235</v>
      </c>
      <c r="G5" s="40">
        <v>1295.0581779799977</v>
      </c>
      <c r="H5" s="40">
        <v>-1.030967215566525</v>
      </c>
    </row>
    <row r="6" spans="1:8" ht="15.75" customHeight="1" x14ac:dyDescent="0.2">
      <c r="A6" s="42" t="s">
        <v>62</v>
      </c>
      <c r="B6" s="43">
        <v>9246.3167910000011</v>
      </c>
      <c r="C6" s="43">
        <v>9864.1240600000001</v>
      </c>
      <c r="D6" s="43">
        <v>10333.095211999998</v>
      </c>
      <c r="E6" s="43">
        <v>468.97115199999826</v>
      </c>
      <c r="F6" s="43">
        <v>4.7543111699266172</v>
      </c>
      <c r="G6" s="43">
        <v>1086.7784209999973</v>
      </c>
      <c r="H6" s="43">
        <v>4.3563746667032666</v>
      </c>
    </row>
    <row r="7" spans="1:8" s="51" customFormat="1" ht="14.25" customHeight="1" x14ac:dyDescent="0.2">
      <c r="A7" s="58" t="s">
        <v>3</v>
      </c>
      <c r="B7" s="66">
        <v>6552.8276500000002</v>
      </c>
      <c r="C7" s="66">
        <v>7158.6180439999998</v>
      </c>
      <c r="D7" s="66">
        <v>7211.8730109999997</v>
      </c>
      <c r="E7" s="66">
        <v>53.254966999999851</v>
      </c>
      <c r="F7" s="66">
        <v>0.74392804131566681</v>
      </c>
      <c r="G7" s="66">
        <v>659.0453609999995</v>
      </c>
      <c r="H7" s="66">
        <v>2.7724350215618143</v>
      </c>
    </row>
    <row r="8" spans="1:8" ht="14.25" customHeight="1" x14ac:dyDescent="0.2">
      <c r="A8" s="44" t="s">
        <v>4</v>
      </c>
      <c r="B8" s="45">
        <v>608.36778300000003</v>
      </c>
      <c r="C8" s="45">
        <v>642.00591799999995</v>
      </c>
      <c r="D8" s="45">
        <v>646.91623900000002</v>
      </c>
      <c r="E8" s="45">
        <v>4.9103210000000672</v>
      </c>
      <c r="F8" s="45">
        <v>0.76484045743641094</v>
      </c>
      <c r="G8" s="45">
        <v>38.548455999999987</v>
      </c>
      <c r="H8" s="45">
        <v>-0.70230512269173762</v>
      </c>
    </row>
    <row r="9" spans="1:8" s="51" customFormat="1" ht="14.25" customHeight="1" x14ac:dyDescent="0.2">
      <c r="A9" s="58" t="s">
        <v>5</v>
      </c>
      <c r="B9" s="66">
        <v>173.18398199999999</v>
      </c>
      <c r="C9" s="66">
        <v>172.32342</v>
      </c>
      <c r="D9" s="66">
        <v>394.01875699999999</v>
      </c>
      <c r="E9" s="66">
        <v>221.69533699999999</v>
      </c>
      <c r="F9" s="66">
        <v>128.65072954099915</v>
      </c>
      <c r="G9" s="66">
        <v>220.83477500000001</v>
      </c>
      <c r="H9" s="66">
        <v>112.45477505657307</v>
      </c>
    </row>
    <row r="10" spans="1:8" ht="13.5" customHeight="1" x14ac:dyDescent="0.2">
      <c r="A10" s="44" t="s">
        <v>65</v>
      </c>
      <c r="B10" s="45">
        <v>347.09221600000001</v>
      </c>
      <c r="C10" s="45">
        <v>391.18098099999997</v>
      </c>
      <c r="D10" s="45">
        <v>405.603184</v>
      </c>
      <c r="E10" s="45">
        <v>14.422203000000025</v>
      </c>
      <c r="F10" s="45">
        <v>3.6868364517957053</v>
      </c>
      <c r="G10" s="45">
        <v>58.510967999999991</v>
      </c>
      <c r="H10" s="45">
        <v>9.1223732010927705</v>
      </c>
    </row>
    <row r="11" spans="1:8" s="51" customFormat="1" ht="14.25" customHeight="1" x14ac:dyDescent="0.2">
      <c r="A11" s="58" t="s">
        <v>6</v>
      </c>
      <c r="B11" s="66" t="s">
        <v>2</v>
      </c>
      <c r="C11" s="66" t="s">
        <v>2</v>
      </c>
      <c r="D11" s="66" t="s">
        <v>2</v>
      </c>
      <c r="E11" s="66">
        <v>0</v>
      </c>
      <c r="F11" s="66" t="s">
        <v>2</v>
      </c>
      <c r="G11" s="66" t="s">
        <v>2</v>
      </c>
      <c r="H11" s="66" t="s">
        <v>2</v>
      </c>
    </row>
    <row r="12" spans="1:8" ht="14.25" customHeight="1" x14ac:dyDescent="0.2">
      <c r="A12" s="44" t="s">
        <v>7</v>
      </c>
      <c r="B12" s="45" t="s">
        <v>2</v>
      </c>
      <c r="C12" s="45" t="s">
        <v>2</v>
      </c>
      <c r="D12" s="45" t="s">
        <v>2</v>
      </c>
      <c r="E12" s="45">
        <v>0</v>
      </c>
      <c r="F12" s="45" t="s">
        <v>2</v>
      </c>
      <c r="G12" s="45" t="s">
        <v>2</v>
      </c>
      <c r="H12" s="45" t="s">
        <v>2</v>
      </c>
    </row>
    <row r="13" spans="1:8" s="51" customFormat="1" ht="14.25" customHeight="1" x14ac:dyDescent="0.2">
      <c r="A13" s="58" t="s">
        <v>74</v>
      </c>
      <c r="B13" s="66">
        <v>148.37177700000001</v>
      </c>
      <c r="C13" s="66">
        <v>255.12347299999999</v>
      </c>
      <c r="D13" s="66">
        <v>138.376791</v>
      </c>
      <c r="E13" s="66">
        <v>-116.74668199999999</v>
      </c>
      <c r="F13" s="66">
        <v>-45.760854784224428</v>
      </c>
      <c r="G13" s="66">
        <v>-9.9949860000000115</v>
      </c>
      <c r="H13" s="66">
        <v>-12.909802002042303</v>
      </c>
    </row>
    <row r="14" spans="1:8" ht="25.5" customHeight="1" x14ac:dyDescent="0.2">
      <c r="A14" s="44" t="s">
        <v>72</v>
      </c>
      <c r="B14" s="45" t="s">
        <v>2</v>
      </c>
      <c r="C14" s="45" t="s">
        <v>2</v>
      </c>
      <c r="D14" s="45" t="s">
        <v>2</v>
      </c>
      <c r="E14" s="45">
        <v>0</v>
      </c>
      <c r="F14" s="45" t="s">
        <v>2</v>
      </c>
      <c r="G14" s="45" t="s">
        <v>2</v>
      </c>
      <c r="H14" s="45" t="s">
        <v>2</v>
      </c>
    </row>
    <row r="15" spans="1:8" s="51" customFormat="1" ht="25.5" customHeight="1" x14ac:dyDescent="0.2">
      <c r="A15" s="58" t="s">
        <v>71</v>
      </c>
      <c r="B15" s="66" t="s">
        <v>2</v>
      </c>
      <c r="C15" s="66" t="s">
        <v>2</v>
      </c>
      <c r="D15" s="66" t="s">
        <v>2</v>
      </c>
      <c r="E15" s="66">
        <v>0</v>
      </c>
      <c r="F15" s="66" t="s">
        <v>2</v>
      </c>
      <c r="G15" s="66" t="s">
        <v>2</v>
      </c>
      <c r="H15" s="66" t="s">
        <v>2</v>
      </c>
    </row>
    <row r="16" spans="1:8" ht="14.25" customHeight="1" x14ac:dyDescent="0.2">
      <c r="A16" s="44" t="s">
        <v>8</v>
      </c>
      <c r="B16" s="45">
        <v>153.02040600000001</v>
      </c>
      <c r="C16" s="45">
        <v>114.497001</v>
      </c>
      <c r="D16" s="45">
        <v>216.465093</v>
      </c>
      <c r="E16" s="45">
        <v>101.968092</v>
      </c>
      <c r="F16" s="45">
        <v>89.057434788182803</v>
      </c>
      <c r="G16" s="45">
        <v>63.444686999999988</v>
      </c>
      <c r="H16" s="45">
        <v>32.097878685260973</v>
      </c>
    </row>
    <row r="17" spans="1:8" s="51" customFormat="1" ht="13.5" customHeight="1" x14ac:dyDescent="0.2">
      <c r="A17" s="58" t="s">
        <v>81</v>
      </c>
      <c r="B17" s="66">
        <v>901.80709300000001</v>
      </c>
      <c r="C17" s="66">
        <v>755.28452900000002</v>
      </c>
      <c r="D17" s="66">
        <v>898.90163800000005</v>
      </c>
      <c r="E17" s="66">
        <v>143.61710900000003</v>
      </c>
      <c r="F17" s="66">
        <v>19.014967669223903</v>
      </c>
      <c r="G17" s="66">
        <v>-2.9054549999999608</v>
      </c>
      <c r="H17" s="66">
        <v>-6.9201132881229093</v>
      </c>
    </row>
    <row r="18" spans="1:8" ht="14.25" customHeight="1" x14ac:dyDescent="0.2">
      <c r="A18" s="44" t="s">
        <v>90</v>
      </c>
      <c r="B18" s="45">
        <v>18.283740000000002</v>
      </c>
      <c r="C18" s="45">
        <v>15.727395</v>
      </c>
      <c r="D18" s="45">
        <v>16.233754999999999</v>
      </c>
      <c r="E18" s="45">
        <v>0.50635999999999903</v>
      </c>
      <c r="F18" s="45">
        <v>3.219605026770167</v>
      </c>
      <c r="G18" s="45">
        <v>-2.0499850000000031</v>
      </c>
      <c r="H18" s="45">
        <v>-17.089168334818318</v>
      </c>
    </row>
    <row r="19" spans="1:8" s="51" customFormat="1" ht="13.5" customHeight="1" x14ac:dyDescent="0.2">
      <c r="A19" s="58" t="s">
        <v>9</v>
      </c>
      <c r="B19" s="66">
        <v>343.362144</v>
      </c>
      <c r="C19" s="66">
        <v>359.36329899999998</v>
      </c>
      <c r="D19" s="66">
        <v>404.70674400000001</v>
      </c>
      <c r="E19" s="66">
        <v>45.343445000000031</v>
      </c>
      <c r="F19" s="66">
        <v>12.617717258879036</v>
      </c>
      <c r="G19" s="66">
        <v>61.344600000000014</v>
      </c>
      <c r="H19" s="66">
        <v>10.064014794470676</v>
      </c>
    </row>
    <row r="20" spans="1:8" s="4" customFormat="1" ht="17.25" customHeight="1" x14ac:dyDescent="0.2">
      <c r="A20" s="42" t="s">
        <v>73</v>
      </c>
      <c r="B20" s="109">
        <v>10422.5720774</v>
      </c>
      <c r="C20" s="109">
        <v>11073.121171000001</v>
      </c>
      <c r="D20" s="109">
        <v>10711.200556999998</v>
      </c>
      <c r="E20" s="43">
        <v>-361.92061400000239</v>
      </c>
      <c r="F20" s="43">
        <v>-3.2684607023704904</v>
      </c>
      <c r="G20" s="109">
        <v>288.62847959999817</v>
      </c>
      <c r="H20" s="109">
        <v>-4.0332991110314742</v>
      </c>
    </row>
    <row r="21" spans="1:8" s="77" customFormat="1" ht="14.25" customHeight="1" x14ac:dyDescent="0.2">
      <c r="A21" s="58" t="s">
        <v>70</v>
      </c>
      <c r="B21" s="66">
        <v>6226.8653594500001</v>
      </c>
      <c r="C21" s="66">
        <v>6756.6191040000003</v>
      </c>
      <c r="D21" s="66">
        <v>6410.8030120000003</v>
      </c>
      <c r="E21" s="66">
        <v>-345.81609200000003</v>
      </c>
      <c r="F21" s="66">
        <v>-5.1181824323243692</v>
      </c>
      <c r="G21" s="66">
        <v>183.93765255000017</v>
      </c>
      <c r="H21" s="66">
        <v>-3.8608499926583328</v>
      </c>
    </row>
    <row r="22" spans="1:8" ht="14.25" customHeight="1" x14ac:dyDescent="0.2">
      <c r="A22" s="46" t="s">
        <v>75</v>
      </c>
      <c r="B22" s="45">
        <v>5938.4474372699997</v>
      </c>
      <c r="C22" s="45">
        <v>6439.2784309999997</v>
      </c>
      <c r="D22" s="45">
        <v>6130.9263060000003</v>
      </c>
      <c r="E22" s="45">
        <v>-308.35212499999943</v>
      </c>
      <c r="F22" s="45">
        <v>-4.7886130147056445</v>
      </c>
      <c r="G22" s="45">
        <v>192.47886873000061</v>
      </c>
      <c r="H22" s="45">
        <v>-3.5925712223640938</v>
      </c>
    </row>
    <row r="23" spans="1:8" s="51" customFormat="1" ht="14.25" customHeight="1" x14ac:dyDescent="0.2">
      <c r="A23" s="69" t="s">
        <v>82</v>
      </c>
      <c r="B23" s="66">
        <v>163.78474299999999</v>
      </c>
      <c r="C23" s="66">
        <v>163.78474299999999</v>
      </c>
      <c r="D23" s="66">
        <v>147.45752400000001</v>
      </c>
      <c r="E23" s="66">
        <v>-16.327218999999985</v>
      </c>
      <c r="F23" s="66">
        <v>-9.9687056931792366</v>
      </c>
      <c r="G23" s="66">
        <v>-16.327218999999985</v>
      </c>
      <c r="H23" s="66">
        <v>-15.928109232961008</v>
      </c>
    </row>
    <row r="24" spans="1:8" ht="14.25" customHeight="1" x14ac:dyDescent="0.2">
      <c r="A24" s="46" t="s">
        <v>76</v>
      </c>
      <c r="B24" s="45">
        <v>124.63317918000001</v>
      </c>
      <c r="C24" s="45">
        <v>153.55592999999999</v>
      </c>
      <c r="D24" s="45">
        <v>132.41918200000001</v>
      </c>
      <c r="E24" s="45">
        <v>-21.136747999999983</v>
      </c>
      <c r="F24" s="45">
        <v>-13.764852975720299</v>
      </c>
      <c r="G24" s="45">
        <v>7.7860028199999931</v>
      </c>
      <c r="H24" s="45">
        <v>-0.78563695563751423</v>
      </c>
    </row>
    <row r="25" spans="1:8" s="51" customFormat="1" ht="14.25" customHeight="1" x14ac:dyDescent="0.2">
      <c r="A25" s="69" t="s">
        <v>7</v>
      </c>
      <c r="B25" s="66" t="s">
        <v>2</v>
      </c>
      <c r="C25" s="66" t="s">
        <v>2</v>
      </c>
      <c r="D25" s="66" t="s">
        <v>2</v>
      </c>
      <c r="E25" s="66">
        <v>0</v>
      </c>
      <c r="F25" s="66" t="s">
        <v>2</v>
      </c>
      <c r="G25" s="66" t="s">
        <v>2</v>
      </c>
      <c r="H25" s="66" t="s">
        <v>2</v>
      </c>
    </row>
    <row r="26" spans="1:8" ht="14.25" customHeight="1" x14ac:dyDescent="0.2">
      <c r="A26" s="44" t="s">
        <v>61</v>
      </c>
      <c r="B26" s="45">
        <v>1698.6773024399999</v>
      </c>
      <c r="C26" s="45">
        <v>1795.0538349999999</v>
      </c>
      <c r="D26" s="45">
        <v>1796.952462</v>
      </c>
      <c r="E26" s="45">
        <v>1.8986270000000331</v>
      </c>
      <c r="F26" s="45">
        <v>0.10576991970829841</v>
      </c>
      <c r="G26" s="45">
        <v>98.27515956000002</v>
      </c>
      <c r="H26" s="45">
        <v>-1.2168148587995864</v>
      </c>
    </row>
    <row r="27" spans="1:8" s="51" customFormat="1" ht="16.5" customHeight="1" x14ac:dyDescent="0.2">
      <c r="A27" s="58" t="s">
        <v>10</v>
      </c>
      <c r="B27" s="66">
        <v>587.63834846000009</v>
      </c>
      <c r="C27" s="66">
        <v>577.60278300000004</v>
      </c>
      <c r="D27" s="66">
        <v>573.18535399999996</v>
      </c>
      <c r="E27" s="66">
        <v>-4.4174290000000838</v>
      </c>
      <c r="F27" s="66">
        <v>-0.76478665442997196</v>
      </c>
      <c r="G27" s="66">
        <v>-14.452994460000127</v>
      </c>
      <c r="H27" s="66">
        <v>-8.9159618818775428</v>
      </c>
    </row>
    <row r="28" spans="1:8" ht="14.25" customHeight="1" x14ac:dyDescent="0.2">
      <c r="A28" s="46" t="s">
        <v>83</v>
      </c>
      <c r="B28" s="45">
        <v>71.284175939999997</v>
      </c>
      <c r="C28" s="45">
        <v>70.020537000000004</v>
      </c>
      <c r="D28" s="45">
        <v>66.903281000000007</v>
      </c>
      <c r="E28" s="45">
        <v>-3.1172559999999976</v>
      </c>
      <c r="F28" s="45">
        <v>-4.4519167283735612</v>
      </c>
      <c r="G28" s="45">
        <v>-4.3808949399999904</v>
      </c>
      <c r="H28" s="45">
        <v>-12.358136320031033</v>
      </c>
    </row>
    <row r="29" spans="1:8" s="51" customFormat="1" ht="26.25" customHeight="1" x14ac:dyDescent="0.2">
      <c r="A29" s="69" t="s">
        <v>84</v>
      </c>
      <c r="B29" s="66">
        <v>516.35417252000002</v>
      </c>
      <c r="C29" s="66">
        <v>507.582246</v>
      </c>
      <c r="D29" s="66">
        <v>506.28207300000003</v>
      </c>
      <c r="E29" s="66">
        <v>-1.3001729999999725</v>
      </c>
      <c r="F29" s="66">
        <v>-0.256150212156947</v>
      </c>
      <c r="G29" s="66">
        <v>-10.072099519999995</v>
      </c>
      <c r="H29" s="66">
        <v>-8.4407598184023662</v>
      </c>
    </row>
    <row r="30" spans="1:8" ht="14.25" customHeight="1" x14ac:dyDescent="0.2">
      <c r="A30" s="91" t="s">
        <v>51</v>
      </c>
      <c r="B30" s="45">
        <v>314.93514363999998</v>
      </c>
      <c r="C30" s="45">
        <v>323.51515799999999</v>
      </c>
      <c r="D30" s="45">
        <v>322.39926100000002</v>
      </c>
      <c r="E30" s="45">
        <v>-1.1158969999999613</v>
      </c>
      <c r="F30" s="45">
        <v>-0.34492881474195158</v>
      </c>
      <c r="G30" s="45">
        <v>7.4641173600000457</v>
      </c>
      <c r="H30" s="45">
        <v>-4.4060884909073454</v>
      </c>
    </row>
    <row r="31" spans="1:8" s="51" customFormat="1" ht="14.25" customHeight="1" x14ac:dyDescent="0.2">
      <c r="A31" s="70" t="s">
        <v>54</v>
      </c>
      <c r="B31" s="66">
        <v>125.82325077</v>
      </c>
      <c r="C31" s="66">
        <v>125.732416</v>
      </c>
      <c r="D31" s="66">
        <v>125.70694899999999</v>
      </c>
      <c r="E31" s="66">
        <v>-2.5467000000006124E-2</v>
      </c>
      <c r="F31" s="66">
        <v>-2.0254919781392822E-2</v>
      </c>
      <c r="G31" s="66">
        <v>-0.11630177000000685</v>
      </c>
      <c r="H31" s="66">
        <v>-6.7055721748126018</v>
      </c>
    </row>
    <row r="32" spans="1:8" ht="14.25" customHeight="1" x14ac:dyDescent="0.2">
      <c r="A32" s="48" t="s">
        <v>77</v>
      </c>
      <c r="B32" s="45">
        <v>112.849906</v>
      </c>
      <c r="C32" s="45">
        <v>102.990966</v>
      </c>
      <c r="D32" s="45">
        <v>102.974806</v>
      </c>
      <c r="E32" s="45">
        <v>-1.6159999999999286E-2</v>
      </c>
      <c r="F32" s="45">
        <v>-1.569069659954625E-2</v>
      </c>
      <c r="G32" s="45">
        <v>-9.8751000000000033</v>
      </c>
      <c r="H32" s="45">
        <v>-14.790679539455919</v>
      </c>
    </row>
    <row r="33" spans="1:8" s="51" customFormat="1" ht="14.25" customHeight="1" x14ac:dyDescent="0.2">
      <c r="A33" s="70" t="s">
        <v>80</v>
      </c>
      <c r="B33" s="66">
        <v>6.39781887</v>
      </c>
      <c r="C33" s="66">
        <v>6.3795400000000004</v>
      </c>
      <c r="D33" s="66">
        <v>6.3219469999999998</v>
      </c>
      <c r="E33" s="66">
        <v>-5.7593000000000671E-2</v>
      </c>
      <c r="F33" s="66">
        <v>-0.90277668922839061</v>
      </c>
      <c r="G33" s="66">
        <v>-7.5871870000000285E-2</v>
      </c>
      <c r="H33" s="66">
        <v>-7.7266620827302956</v>
      </c>
    </row>
    <row r="34" spans="1:8" ht="14.25" customHeight="1" x14ac:dyDescent="0.2">
      <c r="A34" s="48" t="s">
        <v>203</v>
      </c>
      <c r="B34" s="45">
        <v>69.864168000000006</v>
      </c>
      <c r="C34" s="45">
        <v>88.412235999999993</v>
      </c>
      <c r="D34" s="45">
        <v>87.395559000000006</v>
      </c>
      <c r="E34" s="45">
        <v>-1.0166769999999872</v>
      </c>
      <c r="F34" s="45">
        <v>-1.1499279353142766</v>
      </c>
      <c r="G34" s="45">
        <v>17.531390999999999</v>
      </c>
      <c r="H34" s="45">
        <v>16.813273403786177</v>
      </c>
    </row>
    <row r="35" spans="1:8" s="51" customFormat="1" ht="27" customHeight="1" x14ac:dyDescent="0.2">
      <c r="A35" s="58" t="s">
        <v>11</v>
      </c>
      <c r="B35" s="66">
        <v>920.17641676999995</v>
      </c>
      <c r="C35" s="66">
        <v>910.53531099999998</v>
      </c>
      <c r="D35" s="66">
        <v>910.34084199999995</v>
      </c>
      <c r="E35" s="66">
        <v>-0.19446900000002643</v>
      </c>
      <c r="F35" s="66">
        <v>-2.1357656056897323E-2</v>
      </c>
      <c r="G35" s="66">
        <v>-9.8355747699999938</v>
      </c>
      <c r="H35" s="66">
        <v>-7.6173852513799822</v>
      </c>
    </row>
    <row r="36" spans="1:8" s="4" customFormat="1" ht="14.25" customHeight="1" x14ac:dyDescent="0.2">
      <c r="A36" s="44" t="s">
        <v>106</v>
      </c>
      <c r="B36" s="45">
        <v>182.93064631000001</v>
      </c>
      <c r="C36" s="45">
        <v>199.317688</v>
      </c>
      <c r="D36" s="45">
        <v>193.855222</v>
      </c>
      <c r="E36" s="45">
        <v>-5.4624660000000063</v>
      </c>
      <c r="F36" s="45">
        <v>-2.7405826621870188</v>
      </c>
      <c r="G36" s="45">
        <v>10.924575689999983</v>
      </c>
      <c r="H36" s="45">
        <v>-1.04258165586123</v>
      </c>
    </row>
    <row r="37" spans="1:8" s="77" customFormat="1" ht="14.25" customHeight="1" x14ac:dyDescent="0.2">
      <c r="A37" s="58" t="s">
        <v>12</v>
      </c>
      <c r="B37" s="66">
        <v>119.61998141999999</v>
      </c>
      <c r="C37" s="66">
        <v>130.474163</v>
      </c>
      <c r="D37" s="66">
        <v>124.78692700000001</v>
      </c>
      <c r="E37" s="66">
        <v>-5.6872359999999986</v>
      </c>
      <c r="F37" s="66">
        <v>-4.3588982440914359</v>
      </c>
      <c r="G37" s="66">
        <v>5.1669455800000179</v>
      </c>
      <c r="H37" s="66">
        <v>-2.5857075696380738</v>
      </c>
    </row>
    <row r="38" spans="1:8" s="4" customFormat="1" ht="14.25" customHeight="1" x14ac:dyDescent="0.2">
      <c r="A38" s="46" t="s">
        <v>78</v>
      </c>
      <c r="B38" s="45">
        <v>75.876699259999995</v>
      </c>
      <c r="C38" s="45">
        <v>82.825221999999997</v>
      </c>
      <c r="D38" s="45">
        <v>80.169490999999994</v>
      </c>
      <c r="E38" s="45">
        <v>-2.655731000000003</v>
      </c>
      <c r="F38" s="45">
        <v>-3.2064278680713931</v>
      </c>
      <c r="G38" s="45">
        <v>4.2927917399999984</v>
      </c>
      <c r="H38" s="45">
        <v>-1.3361593447142717</v>
      </c>
    </row>
    <row r="39" spans="1:8" s="77" customFormat="1" ht="14.25" customHeight="1" x14ac:dyDescent="0.2">
      <c r="A39" s="69" t="s">
        <v>79</v>
      </c>
      <c r="B39" s="66">
        <v>43.74328216</v>
      </c>
      <c r="C39" s="66">
        <v>47.648941000000001</v>
      </c>
      <c r="D39" s="66">
        <v>44.617435999999998</v>
      </c>
      <c r="E39" s="66">
        <v>-3.0315050000000028</v>
      </c>
      <c r="F39" s="66">
        <v>-6.3621665799456162</v>
      </c>
      <c r="G39" s="66">
        <v>0.87415383999999818</v>
      </c>
      <c r="H39" s="66">
        <v>-4.7531625522482024</v>
      </c>
    </row>
    <row r="40" spans="1:8" ht="14.25" customHeight="1" x14ac:dyDescent="0.2">
      <c r="A40" s="44" t="s">
        <v>13</v>
      </c>
      <c r="B40" s="45">
        <v>371.72887891000005</v>
      </c>
      <c r="C40" s="45">
        <v>380.003129</v>
      </c>
      <c r="D40" s="45">
        <v>378.877477</v>
      </c>
      <c r="E40" s="45">
        <v>-1.1256520000000023</v>
      </c>
      <c r="F40" s="45">
        <v>-0.2962217713738835</v>
      </c>
      <c r="G40" s="45">
        <v>7.1485980899999504</v>
      </c>
      <c r="H40" s="45">
        <v>-4.8234829646398687</v>
      </c>
    </row>
    <row r="41" spans="1:8" s="51" customFormat="1" ht="40.5" customHeight="1" x14ac:dyDescent="0.2">
      <c r="A41" s="63" t="s">
        <v>206</v>
      </c>
      <c r="B41" s="66" t="s">
        <v>2</v>
      </c>
      <c r="C41" s="66" t="s">
        <v>2</v>
      </c>
      <c r="D41" s="66" t="s">
        <v>2</v>
      </c>
      <c r="E41" s="66">
        <v>0</v>
      </c>
      <c r="F41" s="66" t="s">
        <v>2</v>
      </c>
      <c r="G41" s="66" t="s">
        <v>2</v>
      </c>
      <c r="H41" s="66" t="s">
        <v>2</v>
      </c>
    </row>
    <row r="42" spans="1:8" ht="17.25" customHeight="1" x14ac:dyDescent="0.2">
      <c r="A42" s="42" t="s">
        <v>185</v>
      </c>
      <c r="B42" s="43">
        <v>1636.39481381</v>
      </c>
      <c r="C42" s="43">
        <v>1271.6433450000002</v>
      </c>
      <c r="D42" s="43">
        <v>1547.904755</v>
      </c>
      <c r="E42" s="43">
        <v>276.26140999999984</v>
      </c>
      <c r="F42" s="43">
        <v>21.724755693979581</v>
      </c>
      <c r="G42" s="43">
        <v>-88.490058809999937</v>
      </c>
      <c r="H42" s="43">
        <v>-11.668936164772237</v>
      </c>
    </row>
    <row r="43" spans="1:8" s="51" customFormat="1" ht="12.75" hidden="1" x14ac:dyDescent="0.2">
      <c r="A43" s="44" t="s">
        <v>112</v>
      </c>
      <c r="B43" s="45">
        <v>0</v>
      </c>
      <c r="C43" s="45">
        <v>0</v>
      </c>
      <c r="D43" s="45">
        <v>0</v>
      </c>
      <c r="E43" s="45">
        <v>0</v>
      </c>
      <c r="F43" s="45" t="s">
        <v>2</v>
      </c>
      <c r="G43" s="45">
        <v>0</v>
      </c>
      <c r="H43" s="45" t="s">
        <v>2</v>
      </c>
    </row>
    <row r="44" spans="1:8" ht="38.25" hidden="1" x14ac:dyDescent="0.2">
      <c r="A44" s="46" t="s">
        <v>111</v>
      </c>
      <c r="B44" s="125" t="s">
        <v>2</v>
      </c>
      <c r="C44" s="125" t="s">
        <v>2</v>
      </c>
      <c r="D44" s="125" t="s">
        <v>2</v>
      </c>
      <c r="E44" s="45" t="s">
        <v>2</v>
      </c>
      <c r="F44" s="45" t="s">
        <v>2</v>
      </c>
      <c r="G44" s="45" t="s">
        <v>2</v>
      </c>
      <c r="H44" s="45" t="s">
        <v>2</v>
      </c>
    </row>
    <row r="45" spans="1:8" s="51" customFormat="1" ht="12.75" x14ac:dyDescent="0.2">
      <c r="A45" s="58" t="s">
        <v>113</v>
      </c>
      <c r="B45" s="66">
        <v>3.3317337500000002</v>
      </c>
      <c r="C45" s="66" t="s">
        <v>50</v>
      </c>
      <c r="D45" s="66">
        <v>0</v>
      </c>
      <c r="E45" s="66">
        <v>0</v>
      </c>
      <c r="F45" s="66" t="s">
        <v>2</v>
      </c>
      <c r="G45" s="66">
        <v>-3.3317337500000002</v>
      </c>
      <c r="H45" s="66">
        <v>-100</v>
      </c>
    </row>
    <row r="46" spans="1:8" ht="12.75" hidden="1" x14ac:dyDescent="0.2">
      <c r="A46" s="46" t="s">
        <v>114</v>
      </c>
      <c r="B46" s="45" t="s">
        <v>2</v>
      </c>
      <c r="C46" s="45" t="s">
        <v>2</v>
      </c>
      <c r="D46" s="45" t="s">
        <v>2</v>
      </c>
      <c r="E46" s="45" t="s">
        <v>2</v>
      </c>
      <c r="F46" s="45" t="s">
        <v>2</v>
      </c>
      <c r="G46" s="45" t="s">
        <v>2</v>
      </c>
      <c r="H46" s="45" t="s">
        <v>2</v>
      </c>
    </row>
    <row r="47" spans="1:8" s="51" customFormat="1" ht="12.75" hidden="1" x14ac:dyDescent="0.2">
      <c r="A47" s="46" t="s">
        <v>60</v>
      </c>
      <c r="B47" s="45" t="s">
        <v>2</v>
      </c>
      <c r="C47" s="45" t="s">
        <v>2</v>
      </c>
      <c r="D47" s="45" t="s">
        <v>2</v>
      </c>
      <c r="E47" s="45" t="s">
        <v>2</v>
      </c>
      <c r="F47" s="45" t="s">
        <v>2</v>
      </c>
      <c r="G47" s="45" t="s">
        <v>2</v>
      </c>
      <c r="H47" s="45" t="s">
        <v>2</v>
      </c>
    </row>
    <row r="48" spans="1:8" s="51" customFormat="1" ht="25.5" x14ac:dyDescent="0.2">
      <c r="A48" s="46" t="s">
        <v>59</v>
      </c>
      <c r="B48" s="45">
        <v>0</v>
      </c>
      <c r="C48" s="45" t="s">
        <v>50</v>
      </c>
      <c r="D48" s="45">
        <v>0</v>
      </c>
      <c r="E48" s="45">
        <v>0</v>
      </c>
      <c r="F48" s="45" t="s">
        <v>2</v>
      </c>
      <c r="G48" s="45">
        <v>0</v>
      </c>
      <c r="H48" s="45" t="s">
        <v>2</v>
      </c>
    </row>
    <row r="49" spans="1:8" s="51" customFormat="1" ht="12.75" x14ac:dyDescent="0.2">
      <c r="A49" s="69" t="s">
        <v>115</v>
      </c>
      <c r="B49" s="66" t="s">
        <v>2</v>
      </c>
      <c r="C49" s="66" t="s">
        <v>50</v>
      </c>
      <c r="D49" s="66">
        <v>0</v>
      </c>
      <c r="E49" s="66">
        <v>0</v>
      </c>
      <c r="F49" s="66" t="s">
        <v>2</v>
      </c>
      <c r="G49" s="66">
        <v>0</v>
      </c>
      <c r="H49" s="66" t="s">
        <v>2</v>
      </c>
    </row>
    <row r="50" spans="1:8" s="51" customFormat="1" ht="25.5" customHeight="1" x14ac:dyDescent="0.2">
      <c r="A50" s="46" t="s">
        <v>190</v>
      </c>
      <c r="B50" s="45">
        <v>3.3317337500000002</v>
      </c>
      <c r="C50" s="45" t="s">
        <v>2</v>
      </c>
      <c r="D50" s="45" t="s">
        <v>2</v>
      </c>
      <c r="E50" s="45" t="s">
        <v>2</v>
      </c>
      <c r="F50" s="45" t="s">
        <v>2</v>
      </c>
      <c r="G50" s="45" t="s">
        <v>2</v>
      </c>
      <c r="H50" s="45" t="s">
        <v>2</v>
      </c>
    </row>
    <row r="51" spans="1:8" s="51" customFormat="1" ht="12.75" hidden="1" x14ac:dyDescent="0.2">
      <c r="A51" s="46" t="s">
        <v>116</v>
      </c>
      <c r="B51" s="45" t="s">
        <v>2</v>
      </c>
      <c r="C51" s="45" t="s">
        <v>2</v>
      </c>
      <c r="D51" s="45" t="s">
        <v>2</v>
      </c>
      <c r="E51" s="45" t="s">
        <v>2</v>
      </c>
      <c r="F51" s="45" t="s">
        <v>2</v>
      </c>
      <c r="G51" s="45" t="s">
        <v>2</v>
      </c>
      <c r="H51" s="45" t="s">
        <v>2</v>
      </c>
    </row>
    <row r="52" spans="1:8" ht="12.75" hidden="1" x14ac:dyDescent="0.2">
      <c r="A52" s="44" t="s">
        <v>118</v>
      </c>
      <c r="B52" s="45">
        <v>0</v>
      </c>
      <c r="C52" s="45">
        <v>0</v>
      </c>
      <c r="D52" s="45">
        <v>0</v>
      </c>
      <c r="E52" s="45">
        <v>0</v>
      </c>
      <c r="F52" s="45" t="s">
        <v>2</v>
      </c>
      <c r="G52" s="45">
        <v>0</v>
      </c>
      <c r="H52" s="45" t="s">
        <v>2</v>
      </c>
    </row>
    <row r="53" spans="1:8" s="51" customFormat="1" ht="12.75" hidden="1" x14ac:dyDescent="0.2">
      <c r="A53" s="46" t="s">
        <v>117</v>
      </c>
      <c r="B53" s="45" t="s">
        <v>2</v>
      </c>
      <c r="C53" s="45" t="s">
        <v>2</v>
      </c>
      <c r="D53" s="45" t="s">
        <v>2</v>
      </c>
      <c r="E53" s="45" t="s">
        <v>2</v>
      </c>
      <c r="F53" s="45" t="s">
        <v>2</v>
      </c>
      <c r="G53" s="45" t="s">
        <v>2</v>
      </c>
      <c r="H53" s="45" t="s">
        <v>2</v>
      </c>
    </row>
    <row r="54" spans="1:8" s="51" customFormat="1" ht="27.75" x14ac:dyDescent="0.2">
      <c r="A54" s="58" t="s">
        <v>186</v>
      </c>
      <c r="B54" s="66">
        <v>34.759789750000003</v>
      </c>
      <c r="C54" s="66">
        <v>0</v>
      </c>
      <c r="D54" s="66">
        <v>22.221260999999998</v>
      </c>
      <c r="E54" s="66">
        <v>22.221260999999998</v>
      </c>
      <c r="F54" s="66" t="s">
        <v>2</v>
      </c>
      <c r="G54" s="66">
        <v>-12.538528750000005</v>
      </c>
      <c r="H54" s="66">
        <v>-40.30349843820786</v>
      </c>
    </row>
    <row r="55" spans="1:8" s="51" customFormat="1" ht="26.25" hidden="1" customHeight="1" x14ac:dyDescent="0.2">
      <c r="A55" s="46" t="s">
        <v>120</v>
      </c>
      <c r="B55" s="45" t="s">
        <v>2</v>
      </c>
      <c r="C55" s="45" t="s">
        <v>2</v>
      </c>
      <c r="D55" s="45" t="s">
        <v>2</v>
      </c>
      <c r="E55" s="45" t="s">
        <v>2</v>
      </c>
      <c r="F55" s="45" t="s">
        <v>2</v>
      </c>
      <c r="G55" s="45" t="s">
        <v>2</v>
      </c>
      <c r="H55" s="45" t="s">
        <v>2</v>
      </c>
    </row>
    <row r="56" spans="1:8" ht="12.75" hidden="1" x14ac:dyDescent="0.2">
      <c r="A56" s="46" t="s">
        <v>231</v>
      </c>
      <c r="B56" s="45" t="s">
        <v>50</v>
      </c>
      <c r="C56" s="45" t="s">
        <v>2</v>
      </c>
      <c r="D56" s="45" t="s">
        <v>50</v>
      </c>
      <c r="E56" s="45" t="s">
        <v>2</v>
      </c>
      <c r="F56" s="45" t="s">
        <v>2</v>
      </c>
      <c r="G56" s="45" t="s">
        <v>2</v>
      </c>
      <c r="H56" s="45" t="s">
        <v>2</v>
      </c>
    </row>
    <row r="57" spans="1:8" s="51" customFormat="1" ht="25.5" hidden="1" x14ac:dyDescent="0.2">
      <c r="A57" s="46" t="s">
        <v>232</v>
      </c>
      <c r="B57" s="45" t="s">
        <v>50</v>
      </c>
      <c r="C57" s="45" t="s">
        <v>2</v>
      </c>
      <c r="D57" s="45" t="s">
        <v>50</v>
      </c>
      <c r="E57" s="45" t="s">
        <v>2</v>
      </c>
      <c r="F57" s="45" t="s">
        <v>2</v>
      </c>
      <c r="G57" s="45" t="s">
        <v>2</v>
      </c>
      <c r="H57" s="45" t="s">
        <v>2</v>
      </c>
    </row>
    <row r="58" spans="1:8" s="51" customFormat="1" ht="25.5" x14ac:dyDescent="0.2">
      <c r="A58" s="46" t="s">
        <v>210</v>
      </c>
      <c r="B58" s="45">
        <v>2.83968</v>
      </c>
      <c r="C58" s="45" t="s">
        <v>2</v>
      </c>
      <c r="D58" s="45" t="s">
        <v>2</v>
      </c>
      <c r="E58" s="45" t="s">
        <v>2</v>
      </c>
      <c r="F58" s="45" t="s">
        <v>2</v>
      </c>
      <c r="G58" s="45" t="s">
        <v>2</v>
      </c>
      <c r="H58" s="45" t="s">
        <v>2</v>
      </c>
    </row>
    <row r="59" spans="1:8" s="51" customFormat="1" ht="25.5" x14ac:dyDescent="0.2">
      <c r="A59" s="69" t="s">
        <v>211</v>
      </c>
      <c r="B59" s="66">
        <v>10.490954</v>
      </c>
      <c r="C59" s="66" t="s">
        <v>2</v>
      </c>
      <c r="D59" s="66" t="s">
        <v>2</v>
      </c>
      <c r="E59" s="66" t="s">
        <v>2</v>
      </c>
      <c r="F59" s="66" t="s">
        <v>2</v>
      </c>
      <c r="G59" s="66" t="s">
        <v>2</v>
      </c>
      <c r="H59" s="66" t="s">
        <v>2</v>
      </c>
    </row>
    <row r="60" spans="1:8" s="51" customFormat="1" ht="12.75" hidden="1" x14ac:dyDescent="0.2">
      <c r="A60" s="46" t="s">
        <v>194</v>
      </c>
      <c r="B60" s="45" t="s">
        <v>2</v>
      </c>
      <c r="C60" s="45" t="s">
        <v>2</v>
      </c>
      <c r="D60" s="45" t="s">
        <v>2</v>
      </c>
      <c r="E60" s="45" t="s">
        <v>2</v>
      </c>
      <c r="F60" s="45" t="s">
        <v>2</v>
      </c>
      <c r="G60" s="45" t="s">
        <v>2</v>
      </c>
      <c r="H60" s="45" t="s">
        <v>2</v>
      </c>
    </row>
    <row r="61" spans="1:8" s="51" customFormat="1" ht="26.25" hidden="1" customHeight="1" x14ac:dyDescent="0.2">
      <c r="A61" s="46" t="s">
        <v>195</v>
      </c>
      <c r="B61" s="45" t="s">
        <v>2</v>
      </c>
      <c r="C61" s="45" t="s">
        <v>2</v>
      </c>
      <c r="D61" s="45" t="s">
        <v>2</v>
      </c>
      <c r="E61" s="45" t="s">
        <v>2</v>
      </c>
      <c r="F61" s="45" t="s">
        <v>2</v>
      </c>
      <c r="G61" s="45" t="s">
        <v>2</v>
      </c>
      <c r="H61" s="45" t="s">
        <v>2</v>
      </c>
    </row>
    <row r="62" spans="1:8" ht="12.75" hidden="1" x14ac:dyDescent="0.2">
      <c r="A62" s="46" t="s">
        <v>196</v>
      </c>
      <c r="B62" s="45" t="s">
        <v>2</v>
      </c>
      <c r="C62" s="45" t="s">
        <v>2</v>
      </c>
      <c r="D62" s="45" t="s">
        <v>2</v>
      </c>
      <c r="E62" s="45" t="s">
        <v>2</v>
      </c>
      <c r="F62" s="45" t="s">
        <v>2</v>
      </c>
      <c r="G62" s="45" t="s">
        <v>2</v>
      </c>
      <c r="H62" s="45" t="s">
        <v>2</v>
      </c>
    </row>
    <row r="63" spans="1:8" s="51" customFormat="1" ht="26.25" hidden="1" customHeight="1" x14ac:dyDescent="0.2">
      <c r="A63" s="46" t="s">
        <v>251</v>
      </c>
      <c r="B63" s="45" t="s">
        <v>50</v>
      </c>
      <c r="C63" s="45" t="s">
        <v>2</v>
      </c>
      <c r="D63" s="45" t="s">
        <v>2</v>
      </c>
      <c r="E63" s="45" t="s">
        <v>2</v>
      </c>
      <c r="F63" s="45" t="s">
        <v>2</v>
      </c>
      <c r="G63" s="45" t="s">
        <v>2</v>
      </c>
      <c r="H63" s="45" t="s">
        <v>2</v>
      </c>
    </row>
    <row r="64" spans="1:8" s="51" customFormat="1" ht="25.5" hidden="1" x14ac:dyDescent="0.2">
      <c r="A64" s="46" t="s">
        <v>230</v>
      </c>
      <c r="B64" s="45" t="s">
        <v>50</v>
      </c>
      <c r="C64" s="45" t="s">
        <v>2</v>
      </c>
      <c r="D64" s="45" t="s">
        <v>2</v>
      </c>
      <c r="E64" s="45" t="s">
        <v>2</v>
      </c>
      <c r="F64" s="45" t="s">
        <v>2</v>
      </c>
      <c r="G64" s="45" t="s">
        <v>2</v>
      </c>
      <c r="H64" s="45" t="s">
        <v>2</v>
      </c>
    </row>
    <row r="65" spans="1:8" ht="12.75" x14ac:dyDescent="0.2">
      <c r="A65" s="46" t="s">
        <v>197</v>
      </c>
      <c r="B65" s="45">
        <v>21.42915575</v>
      </c>
      <c r="C65" s="45" t="s">
        <v>2</v>
      </c>
      <c r="D65" s="45">
        <v>22.221260999999998</v>
      </c>
      <c r="E65" s="45">
        <v>22.221260999999998</v>
      </c>
      <c r="F65" s="45" t="s">
        <v>2</v>
      </c>
      <c r="G65" s="45">
        <v>0.79210524999999876</v>
      </c>
      <c r="H65" s="45">
        <v>-3.167541115172412</v>
      </c>
    </row>
    <row r="66" spans="1:8" s="51" customFormat="1" ht="12.75" x14ac:dyDescent="0.2">
      <c r="A66" s="58" t="s">
        <v>122</v>
      </c>
      <c r="B66" s="66">
        <v>0</v>
      </c>
      <c r="C66" s="66">
        <v>0</v>
      </c>
      <c r="D66" s="66">
        <v>0</v>
      </c>
      <c r="E66" s="66">
        <v>0</v>
      </c>
      <c r="F66" s="66" t="s">
        <v>2</v>
      </c>
      <c r="G66" s="66">
        <v>0</v>
      </c>
      <c r="H66" s="66" t="s">
        <v>2</v>
      </c>
    </row>
    <row r="67" spans="1:8" ht="12.75" hidden="1" x14ac:dyDescent="0.2">
      <c r="A67" s="46" t="s">
        <v>121</v>
      </c>
      <c r="B67" s="45" t="s">
        <v>2</v>
      </c>
      <c r="C67" s="45" t="s">
        <v>2</v>
      </c>
      <c r="D67" s="45" t="s">
        <v>2</v>
      </c>
      <c r="E67" s="45" t="s">
        <v>2</v>
      </c>
      <c r="F67" s="45" t="s">
        <v>2</v>
      </c>
      <c r="G67" s="45" t="s">
        <v>2</v>
      </c>
      <c r="H67" s="45" t="s">
        <v>2</v>
      </c>
    </row>
    <row r="68" spans="1:8" s="51" customFormat="1" ht="25.5" x14ac:dyDescent="0.2">
      <c r="A68" s="46" t="s">
        <v>225</v>
      </c>
      <c r="B68" s="45">
        <v>0</v>
      </c>
      <c r="C68" s="45" t="s">
        <v>2</v>
      </c>
      <c r="D68" s="45">
        <v>0</v>
      </c>
      <c r="E68" s="45">
        <v>0</v>
      </c>
      <c r="F68" s="45" t="s">
        <v>2</v>
      </c>
      <c r="G68" s="45">
        <v>0</v>
      </c>
      <c r="H68" s="45" t="s">
        <v>2</v>
      </c>
    </row>
    <row r="69" spans="1:8" s="51" customFormat="1" ht="12.75" x14ac:dyDescent="0.2">
      <c r="A69" s="58" t="s">
        <v>256</v>
      </c>
      <c r="B69" s="66">
        <v>0</v>
      </c>
      <c r="C69" s="66">
        <v>0</v>
      </c>
      <c r="D69" s="66">
        <v>0</v>
      </c>
      <c r="E69" s="66">
        <v>0</v>
      </c>
      <c r="F69" s="66" t="s">
        <v>2</v>
      </c>
      <c r="G69" s="66">
        <v>0</v>
      </c>
      <c r="H69" s="66" t="s">
        <v>2</v>
      </c>
    </row>
    <row r="70" spans="1:8" s="51" customFormat="1" ht="25.5" x14ac:dyDescent="0.2">
      <c r="A70" s="46" t="s">
        <v>255</v>
      </c>
      <c r="B70" s="45" t="s">
        <v>2</v>
      </c>
      <c r="C70" s="45" t="s">
        <v>2</v>
      </c>
      <c r="D70" s="45">
        <v>0</v>
      </c>
      <c r="E70" s="45">
        <v>0</v>
      </c>
      <c r="F70" s="45" t="s">
        <v>2</v>
      </c>
      <c r="G70" s="45">
        <v>0</v>
      </c>
      <c r="H70" s="45" t="s">
        <v>2</v>
      </c>
    </row>
    <row r="71" spans="1:8" s="51" customFormat="1" ht="12.75" x14ac:dyDescent="0.2">
      <c r="A71" s="58" t="s">
        <v>123</v>
      </c>
      <c r="B71" s="66">
        <v>1388.50973692</v>
      </c>
      <c r="C71" s="66">
        <v>1260.3094530000001</v>
      </c>
      <c r="D71" s="66">
        <v>1343.6058760000001</v>
      </c>
      <c r="E71" s="66">
        <v>83.296423000000004</v>
      </c>
      <c r="F71" s="66">
        <v>6.6092040174517308</v>
      </c>
      <c r="G71" s="66">
        <v>-44.903860919999943</v>
      </c>
      <c r="H71" s="66">
        <v>-9.6391544933683733</v>
      </c>
    </row>
    <row r="72" spans="1:8" s="51" customFormat="1" ht="25.5" x14ac:dyDescent="0.2">
      <c r="A72" s="46" t="s">
        <v>218</v>
      </c>
      <c r="B72" s="45">
        <v>0</v>
      </c>
      <c r="C72" s="45" t="s">
        <v>2</v>
      </c>
      <c r="D72" s="45" t="s">
        <v>2</v>
      </c>
      <c r="E72" s="45" t="s">
        <v>2</v>
      </c>
      <c r="F72" s="45" t="s">
        <v>2</v>
      </c>
      <c r="G72" s="45" t="s">
        <v>2</v>
      </c>
      <c r="H72" s="45" t="s">
        <v>2</v>
      </c>
    </row>
    <row r="73" spans="1:8" s="51" customFormat="1" ht="25.5" x14ac:dyDescent="0.2">
      <c r="A73" s="69" t="s">
        <v>219</v>
      </c>
      <c r="B73" s="66">
        <v>0</v>
      </c>
      <c r="C73" s="66" t="s">
        <v>2</v>
      </c>
      <c r="D73" s="66" t="s">
        <v>2</v>
      </c>
      <c r="E73" s="66" t="s">
        <v>2</v>
      </c>
      <c r="F73" s="66" t="s">
        <v>2</v>
      </c>
      <c r="G73" s="66" t="s">
        <v>2</v>
      </c>
      <c r="H73" s="66" t="s">
        <v>2</v>
      </c>
    </row>
    <row r="74" spans="1:8" s="51" customFormat="1" ht="12.75" x14ac:dyDescent="0.2">
      <c r="A74" s="46" t="s">
        <v>124</v>
      </c>
      <c r="B74" s="45">
        <v>0</v>
      </c>
      <c r="C74" s="45" t="s">
        <v>2</v>
      </c>
      <c r="D74" s="45">
        <v>0</v>
      </c>
      <c r="E74" s="45">
        <v>0</v>
      </c>
      <c r="F74" s="45" t="s">
        <v>2</v>
      </c>
      <c r="G74" s="45">
        <v>0</v>
      </c>
      <c r="H74" s="45" t="s">
        <v>2</v>
      </c>
    </row>
    <row r="75" spans="1:8" s="51" customFormat="1" ht="25.5" hidden="1" x14ac:dyDescent="0.2">
      <c r="A75" s="46" t="s">
        <v>125</v>
      </c>
      <c r="B75" s="45" t="s">
        <v>2</v>
      </c>
      <c r="C75" s="45" t="s">
        <v>2</v>
      </c>
      <c r="D75" s="45" t="s">
        <v>2</v>
      </c>
      <c r="E75" s="45" t="s">
        <v>2</v>
      </c>
      <c r="F75" s="45" t="s">
        <v>2</v>
      </c>
      <c r="G75" s="45" t="s">
        <v>2</v>
      </c>
      <c r="H75" s="45" t="s">
        <v>2</v>
      </c>
    </row>
    <row r="76" spans="1:8" s="51" customFormat="1" ht="12.75" x14ac:dyDescent="0.2">
      <c r="A76" s="69" t="s">
        <v>126</v>
      </c>
      <c r="B76" s="66">
        <v>1.8719926999999998</v>
      </c>
      <c r="C76" s="66" t="s">
        <v>2</v>
      </c>
      <c r="D76" s="66" t="s">
        <v>2</v>
      </c>
      <c r="E76" s="66" t="s">
        <v>2</v>
      </c>
      <c r="F76" s="66" t="s">
        <v>2</v>
      </c>
      <c r="G76" s="66" t="s">
        <v>2</v>
      </c>
      <c r="H76" s="66" t="s">
        <v>2</v>
      </c>
    </row>
    <row r="77" spans="1:8" ht="25.5" x14ac:dyDescent="0.2">
      <c r="A77" s="46" t="s">
        <v>226</v>
      </c>
      <c r="B77" s="45">
        <v>1.1778013999999999</v>
      </c>
      <c r="C77" s="45" t="s">
        <v>2</v>
      </c>
      <c r="D77" s="45" t="s">
        <v>2</v>
      </c>
      <c r="E77" s="45" t="s">
        <v>2</v>
      </c>
      <c r="F77" s="45" t="s">
        <v>2</v>
      </c>
      <c r="G77" s="45" t="s">
        <v>2</v>
      </c>
      <c r="H77" s="45" t="s">
        <v>2</v>
      </c>
    </row>
    <row r="78" spans="1:8" s="51" customFormat="1" ht="12.75" x14ac:dyDescent="0.2">
      <c r="A78" s="69" t="s">
        <v>127</v>
      </c>
      <c r="B78" s="66">
        <v>0</v>
      </c>
      <c r="C78" s="66" t="s">
        <v>50</v>
      </c>
      <c r="D78" s="66">
        <v>0</v>
      </c>
      <c r="E78" s="66">
        <v>0</v>
      </c>
      <c r="F78" s="66" t="s">
        <v>2</v>
      </c>
      <c r="G78" s="66">
        <v>0</v>
      </c>
      <c r="H78" s="66" t="s">
        <v>2</v>
      </c>
    </row>
    <row r="79" spans="1:8" s="51" customFormat="1" ht="12.75" x14ac:dyDescent="0.2">
      <c r="A79" s="46" t="s">
        <v>128</v>
      </c>
      <c r="B79" s="45">
        <v>82.825614000000002</v>
      </c>
      <c r="C79" s="45" t="s">
        <v>2</v>
      </c>
      <c r="D79" s="45" t="s">
        <v>2</v>
      </c>
      <c r="E79" s="45" t="s">
        <v>2</v>
      </c>
      <c r="F79" s="45" t="s">
        <v>2</v>
      </c>
      <c r="G79" s="45" t="s">
        <v>2</v>
      </c>
      <c r="H79" s="45" t="s">
        <v>2</v>
      </c>
    </row>
    <row r="80" spans="1:8" s="51" customFormat="1" ht="12.75" x14ac:dyDescent="0.2">
      <c r="A80" s="69" t="s">
        <v>191</v>
      </c>
      <c r="B80" s="66">
        <v>16.563031970000001</v>
      </c>
      <c r="C80" s="66" t="s">
        <v>50</v>
      </c>
      <c r="D80" s="66">
        <v>22.675433999999999</v>
      </c>
      <c r="E80" s="66">
        <v>22.675433999999999</v>
      </c>
      <c r="F80" s="66" t="s">
        <v>2</v>
      </c>
      <c r="G80" s="66">
        <v>6.1124020299999984</v>
      </c>
      <c r="H80" s="66">
        <v>27.841862451640619</v>
      </c>
    </row>
    <row r="81" spans="1:8" s="51" customFormat="1" ht="14.25" customHeight="1" x14ac:dyDescent="0.2">
      <c r="A81" s="46" t="s">
        <v>129</v>
      </c>
      <c r="B81" s="45">
        <v>0</v>
      </c>
      <c r="C81" s="45" t="s">
        <v>2</v>
      </c>
      <c r="D81" s="45" t="s">
        <v>2</v>
      </c>
      <c r="E81" s="45" t="s">
        <v>2</v>
      </c>
      <c r="F81" s="45" t="s">
        <v>2</v>
      </c>
      <c r="G81" s="45" t="s">
        <v>2</v>
      </c>
      <c r="H81" s="45" t="s">
        <v>2</v>
      </c>
    </row>
    <row r="82" spans="1:8" s="51" customFormat="1" ht="12.75" x14ac:dyDescent="0.2">
      <c r="A82" s="69" t="s">
        <v>212</v>
      </c>
      <c r="B82" s="66">
        <v>0</v>
      </c>
      <c r="C82" s="66" t="s">
        <v>50</v>
      </c>
      <c r="D82" s="66">
        <v>0</v>
      </c>
      <c r="E82" s="66">
        <v>0</v>
      </c>
      <c r="F82" s="66" t="s">
        <v>2</v>
      </c>
      <c r="G82" s="66">
        <v>0</v>
      </c>
      <c r="H82" s="66" t="s">
        <v>2</v>
      </c>
    </row>
    <row r="83" spans="1:8" s="51" customFormat="1" ht="12.75" hidden="1" x14ac:dyDescent="0.2">
      <c r="A83" s="46" t="s">
        <v>130</v>
      </c>
      <c r="B83" s="45" t="s">
        <v>2</v>
      </c>
      <c r="C83" s="45" t="s">
        <v>2</v>
      </c>
      <c r="D83" s="45" t="s">
        <v>2</v>
      </c>
      <c r="E83" s="45" t="s">
        <v>2</v>
      </c>
      <c r="F83" s="45" t="s">
        <v>2</v>
      </c>
      <c r="G83" s="45" t="s">
        <v>2</v>
      </c>
      <c r="H83" s="45" t="s">
        <v>2</v>
      </c>
    </row>
    <row r="84" spans="1:8" s="51" customFormat="1" ht="12.75" x14ac:dyDescent="0.2">
      <c r="A84" s="46" t="s">
        <v>131</v>
      </c>
      <c r="B84" s="45">
        <v>2.52</v>
      </c>
      <c r="C84" s="45" t="s">
        <v>2</v>
      </c>
      <c r="D84" s="45">
        <v>14.4093</v>
      </c>
      <c r="E84" s="45">
        <v>14.4093</v>
      </c>
      <c r="F84" s="45" t="s">
        <v>2</v>
      </c>
      <c r="G84" s="45">
        <v>11.8893</v>
      </c>
      <c r="H84" s="45">
        <v>433.94886011077222</v>
      </c>
    </row>
    <row r="85" spans="1:8" s="51" customFormat="1" ht="12.75" x14ac:dyDescent="0.2">
      <c r="A85" s="69" t="s">
        <v>132</v>
      </c>
      <c r="B85" s="66">
        <v>0.98355581000000003</v>
      </c>
      <c r="C85" s="66" t="s">
        <v>2</v>
      </c>
      <c r="D85" s="66" t="s">
        <v>2</v>
      </c>
      <c r="E85" s="66" t="s">
        <v>2</v>
      </c>
      <c r="F85" s="66" t="s">
        <v>2</v>
      </c>
      <c r="G85" s="66" t="s">
        <v>2</v>
      </c>
      <c r="H85" s="66" t="s">
        <v>2</v>
      </c>
    </row>
    <row r="86" spans="1:8" s="51" customFormat="1" ht="12.75" x14ac:dyDescent="0.2">
      <c r="A86" s="46" t="s">
        <v>213</v>
      </c>
      <c r="B86" s="45">
        <v>0</v>
      </c>
      <c r="C86" s="45" t="s">
        <v>2</v>
      </c>
      <c r="D86" s="45" t="s">
        <v>2</v>
      </c>
      <c r="E86" s="45" t="s">
        <v>2</v>
      </c>
      <c r="F86" s="45" t="s">
        <v>2</v>
      </c>
      <c r="G86" s="45" t="s">
        <v>2</v>
      </c>
      <c r="H86" s="45" t="s">
        <v>2</v>
      </c>
    </row>
    <row r="87" spans="1:8" s="51" customFormat="1" ht="12.75" x14ac:dyDescent="0.2">
      <c r="A87" s="69" t="s">
        <v>133</v>
      </c>
      <c r="B87" s="66">
        <v>30.685528590000001</v>
      </c>
      <c r="C87" s="66" t="s">
        <v>2</v>
      </c>
      <c r="D87" s="66">
        <v>24.209337000000001</v>
      </c>
      <c r="E87" s="66">
        <v>24.209337000000001</v>
      </c>
      <c r="F87" s="66" t="s">
        <v>2</v>
      </c>
      <c r="G87" s="66">
        <v>-6.4761915899999991</v>
      </c>
      <c r="H87" s="66">
        <v>-26.327296310191318</v>
      </c>
    </row>
    <row r="88" spans="1:8" s="51" customFormat="1" ht="25.5" x14ac:dyDescent="0.2">
      <c r="A88" s="46" t="s">
        <v>220</v>
      </c>
      <c r="B88" s="45">
        <v>0.59057070999999994</v>
      </c>
      <c r="C88" s="45" t="s">
        <v>2</v>
      </c>
      <c r="D88" s="45">
        <v>1.0424869999999999</v>
      </c>
      <c r="E88" s="45">
        <v>1.0424869999999999</v>
      </c>
      <c r="F88" s="45" t="s">
        <v>2</v>
      </c>
      <c r="G88" s="45">
        <v>0.45191629</v>
      </c>
      <c r="H88" s="45">
        <v>64.837517448213134</v>
      </c>
    </row>
    <row r="89" spans="1:8" s="51" customFormat="1" ht="12.75" x14ac:dyDescent="0.2">
      <c r="A89" s="69" t="s">
        <v>134</v>
      </c>
      <c r="B89" s="66">
        <v>2.3986990000000001</v>
      </c>
      <c r="C89" s="66" t="s">
        <v>2</v>
      </c>
      <c r="D89" s="66">
        <v>0.31180000000000002</v>
      </c>
      <c r="E89" s="66">
        <v>0.31180000000000002</v>
      </c>
      <c r="F89" s="66" t="s">
        <v>2</v>
      </c>
      <c r="G89" s="66">
        <v>-2.0868990000000003</v>
      </c>
      <c r="H89" s="66">
        <v>-87.861705285204351</v>
      </c>
    </row>
    <row r="90" spans="1:8" s="51" customFormat="1" ht="12.75" hidden="1" x14ac:dyDescent="0.2">
      <c r="A90" s="46" t="s">
        <v>135</v>
      </c>
      <c r="B90" s="45" t="s">
        <v>2</v>
      </c>
      <c r="C90" s="45" t="s">
        <v>2</v>
      </c>
      <c r="D90" s="45" t="s">
        <v>2</v>
      </c>
      <c r="E90" s="45" t="s">
        <v>2</v>
      </c>
      <c r="F90" s="45" t="s">
        <v>2</v>
      </c>
      <c r="G90" s="45" t="s">
        <v>2</v>
      </c>
      <c r="H90" s="45" t="s">
        <v>2</v>
      </c>
    </row>
    <row r="91" spans="1:8" s="51" customFormat="1" ht="27.75" customHeight="1" x14ac:dyDescent="0.2">
      <c r="A91" s="46" t="s">
        <v>174</v>
      </c>
      <c r="B91" s="45">
        <v>1248.8929427399999</v>
      </c>
      <c r="C91" s="45">
        <v>1260.3094530000001</v>
      </c>
      <c r="D91" s="45">
        <v>1280.9575180000002</v>
      </c>
      <c r="E91" s="45">
        <v>20.648065000000088</v>
      </c>
      <c r="F91" s="45">
        <v>1.6383329467893892</v>
      </c>
      <c r="G91" s="45">
        <v>32.064575260000311</v>
      </c>
      <c r="H91" s="45">
        <v>-4.2217634787853342</v>
      </c>
    </row>
    <row r="92" spans="1:8" s="51" customFormat="1" ht="23.25" customHeight="1" x14ac:dyDescent="0.2">
      <c r="A92" s="110" t="s">
        <v>178</v>
      </c>
      <c r="B92" s="66">
        <v>899.37559699999997</v>
      </c>
      <c r="C92" s="66">
        <v>904.02428799999996</v>
      </c>
      <c r="D92" s="66">
        <v>922.797461</v>
      </c>
      <c r="E92" s="66">
        <v>18.773173000000043</v>
      </c>
      <c r="F92" s="66">
        <v>2.0766226360502404</v>
      </c>
      <c r="G92" s="66">
        <v>23.421864000000028</v>
      </c>
      <c r="H92" s="66">
        <v>-4.1874028768012606</v>
      </c>
    </row>
    <row r="93" spans="1:8" s="51" customFormat="1" ht="12.75" x14ac:dyDescent="0.2">
      <c r="A93" s="111" t="s">
        <v>176</v>
      </c>
      <c r="B93" s="45">
        <v>126.043143</v>
      </c>
      <c r="C93" s="45">
        <v>129.915088</v>
      </c>
      <c r="D93" s="45">
        <v>129.915088</v>
      </c>
      <c r="E93" s="45">
        <v>0</v>
      </c>
      <c r="F93" s="45">
        <v>0</v>
      </c>
      <c r="G93" s="45">
        <v>3.8719449999999966</v>
      </c>
      <c r="H93" s="45">
        <v>-3.7506758263655016</v>
      </c>
    </row>
    <row r="94" spans="1:8" s="51" customFormat="1" ht="12.75" x14ac:dyDescent="0.2">
      <c r="A94" s="112" t="s">
        <v>175</v>
      </c>
      <c r="B94" s="66">
        <v>756.526702</v>
      </c>
      <c r="C94" s="66">
        <v>756.78718900000001</v>
      </c>
      <c r="D94" s="66">
        <v>775.56036200000005</v>
      </c>
      <c r="E94" s="66">
        <v>18.773173000000043</v>
      </c>
      <c r="F94" s="66">
        <v>2.4806409612729396</v>
      </c>
      <c r="G94" s="66">
        <v>19.033660000000054</v>
      </c>
      <c r="H94" s="66">
        <v>-4.2698665181069018</v>
      </c>
    </row>
    <row r="95" spans="1:8" s="51" customFormat="1" ht="12.75" x14ac:dyDescent="0.2">
      <c r="A95" s="111" t="s">
        <v>177</v>
      </c>
      <c r="B95" s="45">
        <v>16.805751999999998</v>
      </c>
      <c r="C95" s="45">
        <v>17.322011</v>
      </c>
      <c r="D95" s="45">
        <v>17.322011</v>
      </c>
      <c r="E95" s="45">
        <v>0</v>
      </c>
      <c r="F95" s="45">
        <v>0</v>
      </c>
      <c r="G95" s="45">
        <v>0.51625900000000158</v>
      </c>
      <c r="H95" s="45">
        <v>-3.7506776102476436</v>
      </c>
    </row>
    <row r="96" spans="1:8" s="51" customFormat="1" ht="25.5" x14ac:dyDescent="0.2">
      <c r="A96" s="110" t="s">
        <v>179</v>
      </c>
      <c r="B96" s="66">
        <v>145.14983522</v>
      </c>
      <c r="C96" s="66">
        <v>134.36336700000001</v>
      </c>
      <c r="D96" s="66">
        <v>148.98141100000001</v>
      </c>
      <c r="E96" s="66">
        <v>14.618043999999998</v>
      </c>
      <c r="F96" s="66">
        <v>10.879486221865807</v>
      </c>
      <c r="G96" s="66">
        <v>3.8315757800000085</v>
      </c>
      <c r="H96" s="66">
        <v>-4.1542506700766424</v>
      </c>
    </row>
    <row r="97" spans="1:8" s="51" customFormat="1" ht="12.75" x14ac:dyDescent="0.2">
      <c r="A97" s="113" t="s">
        <v>180</v>
      </c>
      <c r="B97" s="45">
        <v>204.36751052000002</v>
      </c>
      <c r="C97" s="45">
        <v>221.921798</v>
      </c>
      <c r="D97" s="45">
        <v>209.17864599999999</v>
      </c>
      <c r="E97" s="45">
        <v>-12.743152000000009</v>
      </c>
      <c r="F97" s="45">
        <v>-5.7421813065880123</v>
      </c>
      <c r="G97" s="45">
        <v>4.8111354799999617</v>
      </c>
      <c r="H97" s="45">
        <v>-4.4209270340808127</v>
      </c>
    </row>
    <row r="98" spans="1:8" s="51" customFormat="1" ht="12.75" x14ac:dyDescent="0.2">
      <c r="A98" s="110" t="s">
        <v>181</v>
      </c>
      <c r="B98" s="66">
        <v>0</v>
      </c>
      <c r="C98" s="66" t="s">
        <v>2</v>
      </c>
      <c r="D98" s="66">
        <v>0</v>
      </c>
      <c r="E98" s="66">
        <v>0</v>
      </c>
      <c r="F98" s="66" t="s">
        <v>2</v>
      </c>
      <c r="G98" s="66">
        <v>0</v>
      </c>
      <c r="H98" s="66" t="s">
        <v>2</v>
      </c>
    </row>
    <row r="99" spans="1:8" s="51" customFormat="1" ht="12.75" x14ac:dyDescent="0.2">
      <c r="A99" s="44" t="s">
        <v>136</v>
      </c>
      <c r="B99" s="45">
        <v>47.12980949</v>
      </c>
      <c r="C99" s="45">
        <v>0</v>
      </c>
      <c r="D99" s="45">
        <v>64.019676000000004</v>
      </c>
      <c r="E99" s="45">
        <v>64.019676000000004</v>
      </c>
      <c r="F99" s="45" t="s">
        <v>2</v>
      </c>
      <c r="G99" s="45">
        <v>16.889866510000004</v>
      </c>
      <c r="H99" s="45">
        <v>26.845512852115895</v>
      </c>
    </row>
    <row r="100" spans="1:8" s="51" customFormat="1" ht="25.5" hidden="1" x14ac:dyDescent="0.2">
      <c r="A100" s="46" t="s">
        <v>137</v>
      </c>
      <c r="B100" s="45" t="s">
        <v>2</v>
      </c>
      <c r="C100" s="45" t="s">
        <v>2</v>
      </c>
      <c r="D100" s="45" t="s">
        <v>2</v>
      </c>
      <c r="E100" s="45" t="s">
        <v>2</v>
      </c>
      <c r="F100" s="45" t="s">
        <v>2</v>
      </c>
      <c r="G100" s="45" t="s">
        <v>2</v>
      </c>
      <c r="H100" s="45" t="s">
        <v>2</v>
      </c>
    </row>
    <row r="101" spans="1:8" ht="25.5" hidden="1" x14ac:dyDescent="0.2">
      <c r="A101" s="46" t="s">
        <v>214</v>
      </c>
      <c r="B101" s="45" t="s">
        <v>2</v>
      </c>
      <c r="C101" s="45" t="s">
        <v>2</v>
      </c>
      <c r="D101" s="45" t="s">
        <v>2</v>
      </c>
      <c r="E101" s="45" t="s">
        <v>2</v>
      </c>
      <c r="F101" s="45" t="s">
        <v>2</v>
      </c>
      <c r="G101" s="45" t="s">
        <v>2</v>
      </c>
      <c r="H101" s="45" t="s">
        <v>2</v>
      </c>
    </row>
    <row r="102" spans="1:8" s="51" customFormat="1" ht="12.75" x14ac:dyDescent="0.2">
      <c r="A102" s="69" t="s">
        <v>138</v>
      </c>
      <c r="B102" s="114">
        <v>0</v>
      </c>
      <c r="C102" s="114" t="s">
        <v>2</v>
      </c>
      <c r="D102" s="114" t="s">
        <v>2</v>
      </c>
      <c r="E102" s="66" t="s">
        <v>2</v>
      </c>
      <c r="F102" s="66" t="s">
        <v>2</v>
      </c>
      <c r="G102" s="66" t="s">
        <v>2</v>
      </c>
      <c r="H102" s="66" t="s">
        <v>2</v>
      </c>
    </row>
    <row r="103" spans="1:8" ht="25.5" x14ac:dyDescent="0.2">
      <c r="A103" s="46" t="s">
        <v>139</v>
      </c>
      <c r="B103" s="45">
        <v>0</v>
      </c>
      <c r="C103" s="45" t="s">
        <v>2</v>
      </c>
      <c r="D103" s="45" t="s">
        <v>2</v>
      </c>
      <c r="E103" s="45" t="s">
        <v>2</v>
      </c>
      <c r="F103" s="45" t="s">
        <v>2</v>
      </c>
      <c r="G103" s="45" t="s">
        <v>2</v>
      </c>
      <c r="H103" s="45" t="s">
        <v>2</v>
      </c>
    </row>
    <row r="104" spans="1:8" s="51" customFormat="1" ht="12.75" x14ac:dyDescent="0.2">
      <c r="A104" s="69" t="s">
        <v>140</v>
      </c>
      <c r="B104" s="66">
        <v>4.4042313799999997</v>
      </c>
      <c r="C104" s="66" t="s">
        <v>50</v>
      </c>
      <c r="D104" s="66">
        <v>3.9889540000000001</v>
      </c>
      <c r="E104" s="66">
        <v>3.9889540000000001</v>
      </c>
      <c r="F104" s="66" t="s">
        <v>2</v>
      </c>
      <c r="G104" s="66">
        <v>-0.41527737999999959</v>
      </c>
      <c r="H104" s="66">
        <v>-15.42417900482188</v>
      </c>
    </row>
    <row r="105" spans="1:8" s="51" customFormat="1" ht="12.75" hidden="1" x14ac:dyDescent="0.2">
      <c r="A105" s="46" t="s">
        <v>221</v>
      </c>
      <c r="B105" s="45" t="s">
        <v>2</v>
      </c>
      <c r="C105" s="45" t="s">
        <v>50</v>
      </c>
      <c r="D105" s="45" t="s">
        <v>2</v>
      </c>
      <c r="E105" s="45" t="s">
        <v>2</v>
      </c>
      <c r="F105" s="45" t="s">
        <v>2</v>
      </c>
      <c r="G105" s="45" t="s">
        <v>2</v>
      </c>
      <c r="H105" s="45" t="s">
        <v>2</v>
      </c>
    </row>
    <row r="106" spans="1:8" ht="12.75" x14ac:dyDescent="0.2">
      <c r="A106" s="46" t="s">
        <v>215</v>
      </c>
      <c r="B106" s="45">
        <v>0</v>
      </c>
      <c r="C106" s="45" t="s">
        <v>2</v>
      </c>
      <c r="D106" s="45" t="s">
        <v>2</v>
      </c>
      <c r="E106" s="45" t="s">
        <v>2</v>
      </c>
      <c r="F106" s="45" t="s">
        <v>2</v>
      </c>
      <c r="G106" s="45" t="s">
        <v>2</v>
      </c>
      <c r="H106" s="45" t="s">
        <v>2</v>
      </c>
    </row>
    <row r="107" spans="1:8" s="51" customFormat="1" ht="12.75" x14ac:dyDescent="0.2">
      <c r="A107" s="69" t="s">
        <v>141</v>
      </c>
      <c r="B107" s="115">
        <v>2.0704964100000001</v>
      </c>
      <c r="C107" s="115" t="s">
        <v>50</v>
      </c>
      <c r="D107" s="115">
        <v>2.4452690000000001</v>
      </c>
      <c r="E107" s="66">
        <v>2.4452690000000001</v>
      </c>
      <c r="F107" s="66" t="s">
        <v>2</v>
      </c>
      <c r="G107" s="66">
        <v>0.37477259000000007</v>
      </c>
      <c r="H107" s="66">
        <v>10.28323102063171</v>
      </c>
    </row>
    <row r="108" spans="1:8" ht="12.75" x14ac:dyDescent="0.2">
      <c r="A108" s="46" t="s">
        <v>142</v>
      </c>
      <c r="B108" s="45">
        <v>1.12882175</v>
      </c>
      <c r="C108" s="45" t="s">
        <v>50</v>
      </c>
      <c r="D108" s="45">
        <v>1.841718</v>
      </c>
      <c r="E108" s="45">
        <v>1.841718</v>
      </c>
      <c r="F108" s="45" t="s">
        <v>2</v>
      </c>
      <c r="G108" s="45">
        <v>0.71289625000000001</v>
      </c>
      <c r="H108" s="45">
        <v>52.354429405776436</v>
      </c>
    </row>
    <row r="109" spans="1:8" s="51" customFormat="1" ht="12.75" x14ac:dyDescent="0.2">
      <c r="A109" s="69" t="s">
        <v>143</v>
      </c>
      <c r="B109" s="66">
        <v>3.46306643</v>
      </c>
      <c r="C109" s="66" t="s">
        <v>50</v>
      </c>
      <c r="D109" s="66">
        <v>0.44810100000000003</v>
      </c>
      <c r="E109" s="66">
        <v>0.44810100000000003</v>
      </c>
      <c r="F109" s="66" t="s">
        <v>2</v>
      </c>
      <c r="G109" s="66">
        <v>-3.0149654300000002</v>
      </c>
      <c r="H109" s="66">
        <v>-87.917065764675129</v>
      </c>
    </row>
    <row r="110" spans="1:8" ht="25.5" customHeight="1" x14ac:dyDescent="0.2">
      <c r="A110" s="46" t="s">
        <v>144</v>
      </c>
      <c r="B110" s="45">
        <v>6.7910889299999999</v>
      </c>
      <c r="C110" s="45" t="s">
        <v>50</v>
      </c>
      <c r="D110" s="45">
        <v>8.5186089999999997</v>
      </c>
      <c r="E110" s="45">
        <v>8.5186089999999997</v>
      </c>
      <c r="F110" s="45" t="s">
        <v>2</v>
      </c>
      <c r="G110" s="45">
        <v>1.7275200699999997</v>
      </c>
      <c r="H110" s="45">
        <v>17.134974740985086</v>
      </c>
    </row>
    <row r="111" spans="1:8" s="51" customFormat="1" ht="15.75" customHeight="1" x14ac:dyDescent="0.2">
      <c r="A111" s="69" t="s">
        <v>145</v>
      </c>
      <c r="B111" s="66">
        <v>1.3257511100000001</v>
      </c>
      <c r="C111" s="66" t="s">
        <v>50</v>
      </c>
      <c r="D111" s="66">
        <v>0</v>
      </c>
      <c r="E111" s="66">
        <v>0</v>
      </c>
      <c r="F111" s="66" t="s">
        <v>2</v>
      </c>
      <c r="G111" s="66">
        <v>-1.3257511100000001</v>
      </c>
      <c r="H111" s="66">
        <v>-100</v>
      </c>
    </row>
    <row r="112" spans="1:8" ht="12.75" x14ac:dyDescent="0.2">
      <c r="A112" s="46" t="s">
        <v>227</v>
      </c>
      <c r="B112" s="45">
        <v>2.2999999999999998</v>
      </c>
      <c r="C112" s="45" t="s">
        <v>2</v>
      </c>
      <c r="D112" s="45" t="s">
        <v>2</v>
      </c>
      <c r="E112" s="45" t="s">
        <v>2</v>
      </c>
      <c r="F112" s="45" t="s">
        <v>2</v>
      </c>
      <c r="G112" s="45" t="s">
        <v>2</v>
      </c>
      <c r="H112" s="45" t="s">
        <v>2</v>
      </c>
    </row>
    <row r="113" spans="1:8" s="51" customFormat="1" ht="12.75" x14ac:dyDescent="0.2">
      <c r="A113" s="69" t="s">
        <v>146</v>
      </c>
      <c r="B113" s="66">
        <v>1.17883469</v>
      </c>
      <c r="C113" s="66" t="s">
        <v>50</v>
      </c>
      <c r="D113" s="66">
        <v>1.36686</v>
      </c>
      <c r="E113" s="66">
        <v>1.36686</v>
      </c>
      <c r="F113" s="66" t="s">
        <v>2</v>
      </c>
      <c r="G113" s="66">
        <v>0.18802531</v>
      </c>
      <c r="H113" s="66">
        <v>8.2750637231689517</v>
      </c>
    </row>
    <row r="114" spans="1:8" s="51" customFormat="1" ht="12.75" hidden="1" x14ac:dyDescent="0.2">
      <c r="A114" s="46" t="s">
        <v>147</v>
      </c>
      <c r="B114" s="45" t="s">
        <v>2</v>
      </c>
      <c r="C114" s="45" t="s">
        <v>2</v>
      </c>
      <c r="D114" s="45" t="s">
        <v>2</v>
      </c>
      <c r="E114" s="45" t="s">
        <v>2</v>
      </c>
      <c r="F114" s="45" t="s">
        <v>2</v>
      </c>
      <c r="G114" s="45" t="s">
        <v>2</v>
      </c>
      <c r="H114" s="45" t="s">
        <v>2</v>
      </c>
    </row>
    <row r="115" spans="1:8" s="51" customFormat="1" ht="12.75" x14ac:dyDescent="0.2">
      <c r="A115" s="46" t="s">
        <v>148</v>
      </c>
      <c r="B115" s="45">
        <v>1.8643375500000001</v>
      </c>
      <c r="C115" s="45" t="s">
        <v>2</v>
      </c>
      <c r="D115" s="45">
        <v>14.882498999999999</v>
      </c>
      <c r="E115" s="45">
        <v>14.882498999999999</v>
      </c>
      <c r="F115" s="45" t="s">
        <v>2</v>
      </c>
      <c r="G115" s="45">
        <v>13.018161449999999</v>
      </c>
      <c r="H115" s="45">
        <v>645.43303666828524</v>
      </c>
    </row>
    <row r="116" spans="1:8" s="51" customFormat="1" ht="25.5" x14ac:dyDescent="0.2">
      <c r="A116" s="69" t="s">
        <v>149</v>
      </c>
      <c r="B116" s="66">
        <v>0</v>
      </c>
      <c r="C116" s="66" t="s">
        <v>50</v>
      </c>
      <c r="D116" s="66">
        <v>0</v>
      </c>
      <c r="E116" s="66">
        <v>0</v>
      </c>
      <c r="F116" s="66" t="s">
        <v>2</v>
      </c>
      <c r="G116" s="66">
        <v>0</v>
      </c>
      <c r="H116" s="66" t="s">
        <v>2</v>
      </c>
    </row>
    <row r="117" spans="1:8" s="51" customFormat="1" ht="12.75" x14ac:dyDescent="0.2">
      <c r="A117" s="46" t="s">
        <v>150</v>
      </c>
      <c r="B117" s="45">
        <v>18.672084000000002</v>
      </c>
      <c r="C117" s="45" t="s">
        <v>50</v>
      </c>
      <c r="D117" s="45">
        <v>25.904886999999999</v>
      </c>
      <c r="E117" s="45">
        <v>25.904886999999999</v>
      </c>
      <c r="F117" s="45" t="s">
        <v>2</v>
      </c>
      <c r="G117" s="45">
        <v>7.232802999999997</v>
      </c>
      <c r="H117" s="45">
        <v>29.552629084338157</v>
      </c>
    </row>
    <row r="118" spans="1:8" s="51" customFormat="1" ht="12.75" x14ac:dyDescent="0.2">
      <c r="A118" s="69" t="s">
        <v>257</v>
      </c>
      <c r="B118" s="66" t="s">
        <v>2</v>
      </c>
      <c r="C118" s="66" t="s">
        <v>2</v>
      </c>
      <c r="D118" s="66">
        <v>0</v>
      </c>
      <c r="E118" s="66">
        <v>0</v>
      </c>
      <c r="F118" s="66" t="s">
        <v>2</v>
      </c>
      <c r="G118" s="66">
        <v>0</v>
      </c>
      <c r="H118" s="66" t="s">
        <v>2</v>
      </c>
    </row>
    <row r="119" spans="1:8" s="51" customFormat="1" ht="12.75" x14ac:dyDescent="0.2">
      <c r="A119" s="46" t="s">
        <v>151</v>
      </c>
      <c r="B119" s="45">
        <v>3.9310972400000002</v>
      </c>
      <c r="C119" s="45" t="s">
        <v>50</v>
      </c>
      <c r="D119" s="45">
        <v>4.6227790000000004</v>
      </c>
      <c r="E119" s="45">
        <v>4.6227790000000004</v>
      </c>
      <c r="F119" s="45" t="s">
        <v>2</v>
      </c>
      <c r="G119" s="45">
        <v>0.69168176000000026</v>
      </c>
      <c r="H119" s="45">
        <v>9.8112072375522441</v>
      </c>
    </row>
    <row r="120" spans="1:8" s="51" customFormat="1" ht="12.75" x14ac:dyDescent="0.2">
      <c r="A120" s="58" t="s">
        <v>223</v>
      </c>
      <c r="B120" s="66">
        <v>0</v>
      </c>
      <c r="C120" s="66">
        <v>0</v>
      </c>
      <c r="D120" s="66">
        <v>20.620911</v>
      </c>
      <c r="E120" s="66">
        <v>20.620911</v>
      </c>
      <c r="F120" s="66" t="s">
        <v>2</v>
      </c>
      <c r="G120" s="66">
        <v>20.620911</v>
      </c>
      <c r="H120" s="66" t="s">
        <v>2</v>
      </c>
    </row>
    <row r="121" spans="1:8" s="51" customFormat="1" ht="12.75" hidden="1" x14ac:dyDescent="0.2">
      <c r="A121" s="46" t="s">
        <v>222</v>
      </c>
      <c r="B121" s="45" t="s">
        <v>2</v>
      </c>
      <c r="C121" s="45" t="s">
        <v>2</v>
      </c>
      <c r="D121" s="45" t="s">
        <v>50</v>
      </c>
      <c r="E121" s="45" t="s">
        <v>2</v>
      </c>
      <c r="F121" s="45" t="s">
        <v>2</v>
      </c>
      <c r="G121" s="45" t="s">
        <v>2</v>
      </c>
      <c r="H121" s="45" t="s">
        <v>2</v>
      </c>
    </row>
    <row r="122" spans="1:8" s="51" customFormat="1" ht="38.25" x14ac:dyDescent="0.2">
      <c r="A122" s="46" t="s">
        <v>228</v>
      </c>
      <c r="B122" s="45">
        <v>0</v>
      </c>
      <c r="C122" s="45" t="s">
        <v>50</v>
      </c>
      <c r="D122" s="45">
        <v>20.620911</v>
      </c>
      <c r="E122" s="45">
        <v>20.620911</v>
      </c>
      <c r="F122" s="45" t="s">
        <v>2</v>
      </c>
      <c r="G122" s="45">
        <v>20.620911</v>
      </c>
      <c r="H122" s="45" t="s">
        <v>2</v>
      </c>
    </row>
    <row r="123" spans="1:8" s="51" customFormat="1" ht="13.9" hidden="1" customHeight="1" x14ac:dyDescent="0.2">
      <c r="A123" s="44" t="s">
        <v>152</v>
      </c>
      <c r="B123" s="45" t="s">
        <v>2</v>
      </c>
      <c r="C123" s="45">
        <v>0</v>
      </c>
      <c r="D123" s="45">
        <v>0</v>
      </c>
      <c r="E123" s="45">
        <v>0</v>
      </c>
      <c r="F123" s="45" t="s">
        <v>2</v>
      </c>
      <c r="G123" s="45">
        <v>0</v>
      </c>
      <c r="H123" s="45" t="s">
        <v>2</v>
      </c>
    </row>
    <row r="124" spans="1:8" s="51" customFormat="1" ht="12.75" hidden="1" x14ac:dyDescent="0.2">
      <c r="A124" s="46" t="s">
        <v>216</v>
      </c>
      <c r="B124" s="45" t="s">
        <v>2</v>
      </c>
      <c r="C124" s="45" t="s">
        <v>2</v>
      </c>
      <c r="D124" s="45" t="s">
        <v>2</v>
      </c>
      <c r="E124" s="45" t="s">
        <v>2</v>
      </c>
      <c r="F124" s="45" t="s">
        <v>2</v>
      </c>
      <c r="G124" s="45" t="s">
        <v>2</v>
      </c>
      <c r="H124" s="45" t="s">
        <v>2</v>
      </c>
    </row>
    <row r="125" spans="1:8" s="51" customFormat="1" ht="12.75" x14ac:dyDescent="0.2">
      <c r="A125" s="58" t="s">
        <v>153</v>
      </c>
      <c r="B125" s="66">
        <v>94.818151020000002</v>
      </c>
      <c r="C125" s="66">
        <v>0</v>
      </c>
      <c r="D125" s="66">
        <v>88.565487000000005</v>
      </c>
      <c r="E125" s="66">
        <v>88.565487000000005</v>
      </c>
      <c r="F125" s="66" t="s">
        <v>2</v>
      </c>
      <c r="G125" s="66">
        <v>-6.2526640199999974</v>
      </c>
      <c r="H125" s="66">
        <v>-12.777133770109339</v>
      </c>
    </row>
    <row r="126" spans="1:8" s="51" customFormat="1" ht="12.75" x14ac:dyDescent="0.2">
      <c r="A126" s="46" t="s">
        <v>182</v>
      </c>
      <c r="B126" s="45">
        <v>16.084701750000001</v>
      </c>
      <c r="C126" s="45">
        <v>0</v>
      </c>
      <c r="D126" s="45">
        <v>15.874903</v>
      </c>
      <c r="E126" s="45">
        <v>15.874903</v>
      </c>
      <c r="F126" s="45" t="s">
        <v>2</v>
      </c>
      <c r="G126" s="45">
        <v>-0.20979875000000092</v>
      </c>
      <c r="H126" s="45">
        <v>-7.8372576428113234</v>
      </c>
    </row>
    <row r="127" spans="1:8" s="51" customFormat="1" ht="12.75" x14ac:dyDescent="0.2">
      <c r="A127" s="110" t="s">
        <v>183</v>
      </c>
      <c r="B127" s="66">
        <v>9.7776548499999993</v>
      </c>
      <c r="C127" s="66" t="s">
        <v>2</v>
      </c>
      <c r="D127" s="66">
        <v>11.101418000000001</v>
      </c>
      <c r="E127" s="66">
        <v>11.101418000000001</v>
      </c>
      <c r="F127" s="66" t="s">
        <v>2</v>
      </c>
      <c r="G127" s="66">
        <v>1.3237631500000013</v>
      </c>
      <c r="H127" s="66">
        <v>6.0232404769747783</v>
      </c>
    </row>
    <row r="128" spans="1:8" s="51" customFormat="1" ht="25.5" x14ac:dyDescent="0.2">
      <c r="A128" s="113" t="s">
        <v>184</v>
      </c>
      <c r="B128" s="45">
        <v>6.3070469000000005</v>
      </c>
      <c r="C128" s="45" t="s">
        <v>2</v>
      </c>
      <c r="D128" s="45">
        <v>4.773485</v>
      </c>
      <c r="E128" s="45">
        <v>4.773485</v>
      </c>
      <c r="F128" s="45" t="s">
        <v>2</v>
      </c>
      <c r="G128" s="45">
        <v>-1.5335619000000005</v>
      </c>
      <c r="H128" s="45">
        <v>-29.324836348519423</v>
      </c>
    </row>
    <row r="129" spans="1:8" s="51" customFormat="1" ht="12.75" x14ac:dyDescent="0.2">
      <c r="A129" s="69" t="s">
        <v>154</v>
      </c>
      <c r="B129" s="66">
        <v>0.55440159999999994</v>
      </c>
      <c r="C129" s="66" t="s">
        <v>2</v>
      </c>
      <c r="D129" s="66">
        <v>0.51039999999999996</v>
      </c>
      <c r="E129" s="66">
        <v>0.51039999999999996</v>
      </c>
      <c r="F129" s="66" t="s">
        <v>2</v>
      </c>
      <c r="G129" s="66">
        <v>-4.4001599999999974E-2</v>
      </c>
      <c r="H129" s="66">
        <v>-14.03067599408282</v>
      </c>
    </row>
    <row r="130" spans="1:8" s="51" customFormat="1" ht="12.75" x14ac:dyDescent="0.2">
      <c r="A130" s="46" t="s">
        <v>155</v>
      </c>
      <c r="B130" s="45">
        <v>0.36206557</v>
      </c>
      <c r="C130" s="45" t="s">
        <v>2</v>
      </c>
      <c r="D130" s="45">
        <v>0.63205800000000001</v>
      </c>
      <c r="E130" s="45">
        <v>0.63205800000000001</v>
      </c>
      <c r="F130" s="45" t="s">
        <v>2</v>
      </c>
      <c r="G130" s="45">
        <v>0.26999243000000001</v>
      </c>
      <c r="H130" s="45">
        <v>63.014796201282522</v>
      </c>
    </row>
    <row r="131" spans="1:8" s="51" customFormat="1" ht="25.5" hidden="1" x14ac:dyDescent="0.2">
      <c r="A131" s="46" t="s">
        <v>224</v>
      </c>
      <c r="B131" s="45" t="s">
        <v>2</v>
      </c>
      <c r="C131" s="45" t="s">
        <v>2</v>
      </c>
      <c r="D131" s="45" t="s">
        <v>2</v>
      </c>
      <c r="E131" s="45" t="s">
        <v>2</v>
      </c>
      <c r="F131" s="45" t="s">
        <v>2</v>
      </c>
      <c r="G131" s="45" t="s">
        <v>2</v>
      </c>
      <c r="H131" s="45" t="s">
        <v>2</v>
      </c>
    </row>
    <row r="132" spans="1:8" s="51" customFormat="1" ht="12.75" x14ac:dyDescent="0.2">
      <c r="A132" s="69" t="s">
        <v>156</v>
      </c>
      <c r="B132" s="66">
        <v>0</v>
      </c>
      <c r="C132" s="66" t="s">
        <v>2</v>
      </c>
      <c r="D132" s="66">
        <v>0</v>
      </c>
      <c r="E132" s="66">
        <v>0</v>
      </c>
      <c r="F132" s="66" t="s">
        <v>2</v>
      </c>
      <c r="G132" s="66">
        <v>0</v>
      </c>
      <c r="H132" s="66" t="s">
        <v>2</v>
      </c>
    </row>
    <row r="133" spans="1:8" s="51" customFormat="1" ht="15.75" hidden="1" customHeight="1" x14ac:dyDescent="0.2">
      <c r="A133" s="46" t="s">
        <v>157</v>
      </c>
      <c r="B133" s="45" t="s">
        <v>2</v>
      </c>
      <c r="C133" s="45" t="s">
        <v>2</v>
      </c>
      <c r="D133" s="45" t="s">
        <v>2</v>
      </c>
      <c r="E133" s="45" t="s">
        <v>2</v>
      </c>
      <c r="F133" s="45" t="s">
        <v>2</v>
      </c>
      <c r="G133" s="45" t="s">
        <v>2</v>
      </c>
      <c r="H133" s="45" t="s">
        <v>2</v>
      </c>
    </row>
    <row r="134" spans="1:8" s="51" customFormat="1" ht="12.75" hidden="1" x14ac:dyDescent="0.2">
      <c r="A134" s="46" t="s">
        <v>158</v>
      </c>
      <c r="B134" s="45" t="s">
        <v>2</v>
      </c>
      <c r="C134" s="45" t="s">
        <v>2</v>
      </c>
      <c r="D134" s="45" t="s">
        <v>2</v>
      </c>
      <c r="E134" s="45" t="s">
        <v>2</v>
      </c>
      <c r="F134" s="45" t="s">
        <v>2</v>
      </c>
      <c r="G134" s="45" t="s">
        <v>2</v>
      </c>
      <c r="H134" s="45" t="s">
        <v>2</v>
      </c>
    </row>
    <row r="135" spans="1:8" s="51" customFormat="1" ht="15" customHeight="1" x14ac:dyDescent="0.2">
      <c r="A135" s="46" t="s">
        <v>159</v>
      </c>
      <c r="B135" s="45">
        <v>16.4350141</v>
      </c>
      <c r="C135" s="45" t="s">
        <v>2</v>
      </c>
      <c r="D135" s="45">
        <v>8.4471690000000006</v>
      </c>
      <c r="E135" s="45">
        <v>8.4471690000000006</v>
      </c>
      <c r="F135" s="45" t="s">
        <v>2</v>
      </c>
      <c r="G135" s="45">
        <v>-7.9878450999999995</v>
      </c>
      <c r="H135" s="45">
        <v>-52.004731771904254</v>
      </c>
    </row>
    <row r="136" spans="1:8" ht="25.5" hidden="1" x14ac:dyDescent="0.2">
      <c r="A136" s="46" t="s">
        <v>160</v>
      </c>
      <c r="B136" s="45" t="s">
        <v>2</v>
      </c>
      <c r="C136" s="45" t="s">
        <v>2</v>
      </c>
      <c r="D136" s="45" t="s">
        <v>2</v>
      </c>
      <c r="E136" s="45" t="s">
        <v>2</v>
      </c>
      <c r="F136" s="45" t="s">
        <v>2</v>
      </c>
      <c r="G136" s="45" t="s">
        <v>2</v>
      </c>
      <c r="H136" s="45" t="s">
        <v>2</v>
      </c>
    </row>
    <row r="137" spans="1:8" s="51" customFormat="1" ht="12.75" x14ac:dyDescent="0.2">
      <c r="A137" s="69" t="s">
        <v>161</v>
      </c>
      <c r="B137" s="126">
        <v>61.381968000000001</v>
      </c>
      <c r="C137" s="126" t="s">
        <v>2</v>
      </c>
      <c r="D137" s="126">
        <v>63.100957000000001</v>
      </c>
      <c r="E137" s="66">
        <v>63.100957000000001</v>
      </c>
      <c r="F137" s="66" t="s">
        <v>2</v>
      </c>
      <c r="G137" s="66">
        <v>1.7189890000000005</v>
      </c>
      <c r="H137" s="66">
        <v>-4.0041499914328043</v>
      </c>
    </row>
    <row r="138" spans="1:8" ht="12.75" x14ac:dyDescent="0.2">
      <c r="A138" s="46" t="s">
        <v>162</v>
      </c>
      <c r="B138" s="45">
        <v>0</v>
      </c>
      <c r="C138" s="45" t="s">
        <v>2</v>
      </c>
      <c r="D138" s="45">
        <v>0</v>
      </c>
      <c r="E138" s="45">
        <v>0</v>
      </c>
      <c r="F138" s="45" t="s">
        <v>2</v>
      </c>
      <c r="G138" s="45">
        <v>0</v>
      </c>
      <c r="H138" s="45" t="s">
        <v>2</v>
      </c>
    </row>
    <row r="139" spans="1:8" s="51" customFormat="1" ht="12.75" x14ac:dyDescent="0.2">
      <c r="A139" s="58" t="s">
        <v>163</v>
      </c>
      <c r="B139" s="66">
        <v>0</v>
      </c>
      <c r="C139" s="66">
        <v>0</v>
      </c>
      <c r="D139" s="66">
        <v>0</v>
      </c>
      <c r="E139" s="66">
        <v>0</v>
      </c>
      <c r="F139" s="66" t="s">
        <v>2</v>
      </c>
      <c r="G139" s="66">
        <v>0</v>
      </c>
      <c r="H139" s="66" t="s">
        <v>2</v>
      </c>
    </row>
    <row r="140" spans="1:8" ht="12.75" x14ac:dyDescent="0.2">
      <c r="A140" s="46" t="s">
        <v>164</v>
      </c>
      <c r="B140" s="45">
        <v>0</v>
      </c>
      <c r="C140" s="45" t="s">
        <v>2</v>
      </c>
      <c r="D140" s="45" t="s">
        <v>2</v>
      </c>
      <c r="E140" s="45" t="s">
        <v>2</v>
      </c>
      <c r="F140" s="45" t="s">
        <v>2</v>
      </c>
      <c r="G140" s="45" t="s">
        <v>2</v>
      </c>
      <c r="H140" s="45" t="s">
        <v>2</v>
      </c>
    </row>
    <row r="141" spans="1:8" s="51" customFormat="1" ht="12.75" x14ac:dyDescent="0.2">
      <c r="A141" s="58" t="s">
        <v>165</v>
      </c>
      <c r="B141" s="66">
        <v>0</v>
      </c>
      <c r="C141" s="66">
        <v>0</v>
      </c>
      <c r="D141" s="66">
        <v>0</v>
      </c>
      <c r="E141" s="66">
        <v>0</v>
      </c>
      <c r="F141" s="66" t="s">
        <v>2</v>
      </c>
      <c r="G141" s="66">
        <v>0</v>
      </c>
      <c r="H141" s="66" t="s">
        <v>2</v>
      </c>
    </row>
    <row r="142" spans="1:8" ht="12.75" x14ac:dyDescent="0.2">
      <c r="A142" s="46" t="s">
        <v>229</v>
      </c>
      <c r="B142" s="45">
        <v>0</v>
      </c>
      <c r="C142" s="45" t="s">
        <v>2</v>
      </c>
      <c r="D142" s="45">
        <v>0</v>
      </c>
      <c r="E142" s="45">
        <v>0</v>
      </c>
      <c r="F142" s="45" t="s">
        <v>2</v>
      </c>
      <c r="G142" s="45">
        <v>0</v>
      </c>
      <c r="H142" s="45" t="s">
        <v>2</v>
      </c>
    </row>
    <row r="143" spans="1:8" s="51" customFormat="1" ht="12.75" x14ac:dyDescent="0.2">
      <c r="A143" s="58" t="s">
        <v>166</v>
      </c>
      <c r="B143" s="66">
        <v>0</v>
      </c>
      <c r="C143" s="66">
        <v>0</v>
      </c>
      <c r="D143" s="66">
        <v>0</v>
      </c>
      <c r="E143" s="66">
        <v>0</v>
      </c>
      <c r="F143" s="66" t="s">
        <v>2</v>
      </c>
      <c r="G143" s="66">
        <v>0</v>
      </c>
      <c r="H143" s="66" t="s">
        <v>2</v>
      </c>
    </row>
    <row r="144" spans="1:8" ht="12.75" x14ac:dyDescent="0.2">
      <c r="A144" s="46" t="s">
        <v>167</v>
      </c>
      <c r="B144" s="45">
        <v>0</v>
      </c>
      <c r="C144" s="45" t="s">
        <v>2</v>
      </c>
      <c r="D144" s="45">
        <v>0</v>
      </c>
      <c r="E144" s="45">
        <v>0</v>
      </c>
      <c r="F144" s="45" t="s">
        <v>2</v>
      </c>
      <c r="G144" s="45">
        <v>0</v>
      </c>
      <c r="H144" s="45" t="s">
        <v>2</v>
      </c>
    </row>
    <row r="145" spans="1:8" s="51" customFormat="1" ht="12.75" x14ac:dyDescent="0.2">
      <c r="A145" s="58" t="s">
        <v>208</v>
      </c>
      <c r="B145" s="66">
        <v>52.803448869999997</v>
      </c>
      <c r="C145" s="66">
        <v>0</v>
      </c>
      <c r="D145" s="66">
        <v>0</v>
      </c>
      <c r="E145" s="66">
        <v>0</v>
      </c>
      <c r="F145" s="66" t="s">
        <v>2</v>
      </c>
      <c r="G145" s="66">
        <v>-52.803448869999997</v>
      </c>
      <c r="H145" s="66">
        <v>-100</v>
      </c>
    </row>
    <row r="146" spans="1:8" ht="12.75" x14ac:dyDescent="0.2">
      <c r="A146" s="46" t="s">
        <v>209</v>
      </c>
      <c r="B146" s="45">
        <v>52.803448869999997</v>
      </c>
      <c r="C146" s="45" t="s">
        <v>2</v>
      </c>
      <c r="D146" s="45" t="s">
        <v>2</v>
      </c>
      <c r="E146" s="45" t="s">
        <v>2</v>
      </c>
      <c r="F146" s="45" t="s">
        <v>2</v>
      </c>
      <c r="G146" s="45" t="s">
        <v>2</v>
      </c>
      <c r="H146" s="45" t="s">
        <v>2</v>
      </c>
    </row>
    <row r="147" spans="1:8" s="51" customFormat="1" ht="12.75" x14ac:dyDescent="0.2">
      <c r="A147" s="69" t="s">
        <v>258</v>
      </c>
      <c r="B147" s="66" t="s">
        <v>2</v>
      </c>
      <c r="C147" s="66" t="s">
        <v>2</v>
      </c>
      <c r="D147" s="66">
        <v>0</v>
      </c>
      <c r="E147" s="66">
        <v>0</v>
      </c>
      <c r="F147" s="66" t="s">
        <v>2</v>
      </c>
      <c r="G147" s="66">
        <v>0</v>
      </c>
      <c r="H147" s="66" t="s">
        <v>2</v>
      </c>
    </row>
    <row r="148" spans="1:8" s="51" customFormat="1" ht="12.75" x14ac:dyDescent="0.2">
      <c r="A148" s="44" t="s">
        <v>168</v>
      </c>
      <c r="B148" s="45">
        <v>6.24785798</v>
      </c>
      <c r="C148" s="45">
        <v>11.333892000000001</v>
      </c>
      <c r="D148" s="45">
        <v>7.7108679999999996</v>
      </c>
      <c r="E148" s="45">
        <v>-3.6230240000000009</v>
      </c>
      <c r="F148" s="45">
        <v>-31.966283073810843</v>
      </c>
      <c r="G148" s="45">
        <v>1.4630100199999996</v>
      </c>
      <c r="H148" s="45">
        <v>15.246950004425619</v>
      </c>
    </row>
    <row r="149" spans="1:8" s="51" customFormat="1" ht="25.5" x14ac:dyDescent="0.2">
      <c r="A149" s="69" t="s">
        <v>169</v>
      </c>
      <c r="B149" s="66">
        <v>6.24785798</v>
      </c>
      <c r="C149" s="66">
        <v>11.333892000000001</v>
      </c>
      <c r="D149" s="66">
        <v>7.7108679999999996</v>
      </c>
      <c r="E149" s="66">
        <v>-3.6230240000000009</v>
      </c>
      <c r="F149" s="66">
        <v>-31.966283073810843</v>
      </c>
      <c r="G149" s="66">
        <v>1.4630100199999996</v>
      </c>
      <c r="H149" s="66">
        <v>15.246950004425619</v>
      </c>
    </row>
    <row r="150" spans="1:8" s="51" customFormat="1" ht="12.75" x14ac:dyDescent="0.2">
      <c r="A150" s="44" t="s">
        <v>170</v>
      </c>
      <c r="B150" s="45">
        <v>8.7942860300000003</v>
      </c>
      <c r="C150" s="45">
        <v>0</v>
      </c>
      <c r="D150" s="45">
        <v>1.160676</v>
      </c>
      <c r="E150" s="45">
        <v>1.160676</v>
      </c>
      <c r="F150" s="45" t="s">
        <v>2</v>
      </c>
      <c r="G150" s="45">
        <v>-7.6336100299999998</v>
      </c>
      <c r="H150" s="45">
        <v>-87.675544566651453</v>
      </c>
    </row>
    <row r="151" spans="1:8" ht="12.75" hidden="1" x14ac:dyDescent="0.2">
      <c r="A151" s="46" t="s">
        <v>171</v>
      </c>
      <c r="B151" s="45" t="s">
        <v>2</v>
      </c>
      <c r="C151" s="45" t="s">
        <v>2</v>
      </c>
      <c r="D151" s="45" t="s">
        <v>2</v>
      </c>
      <c r="E151" s="45" t="s">
        <v>2</v>
      </c>
      <c r="F151" s="45" t="s">
        <v>2</v>
      </c>
      <c r="G151" s="45" t="s">
        <v>2</v>
      </c>
      <c r="H151" s="45" t="s">
        <v>2</v>
      </c>
    </row>
    <row r="152" spans="1:8" s="51" customFormat="1" ht="12.75" x14ac:dyDescent="0.2">
      <c r="A152" s="69" t="s">
        <v>172</v>
      </c>
      <c r="B152" s="66">
        <v>8.7942860300000003</v>
      </c>
      <c r="C152" s="66" t="s">
        <v>2</v>
      </c>
      <c r="D152" s="66">
        <v>1.160676</v>
      </c>
      <c r="E152" s="66">
        <v>1.160676</v>
      </c>
      <c r="F152" s="66" t="s">
        <v>2</v>
      </c>
      <c r="G152" s="66">
        <v>-7.6336100299999998</v>
      </c>
      <c r="H152" s="66">
        <v>-87.675544566651453</v>
      </c>
    </row>
    <row r="153" spans="1:8" s="51" customFormat="1" ht="12.75" hidden="1" x14ac:dyDescent="0.2">
      <c r="A153" s="46" t="s">
        <v>173</v>
      </c>
      <c r="B153" s="45" t="s">
        <v>2</v>
      </c>
      <c r="C153" s="45" t="s">
        <v>2</v>
      </c>
      <c r="D153" s="45" t="s">
        <v>2</v>
      </c>
      <c r="E153" s="45" t="s">
        <v>2</v>
      </c>
      <c r="F153" s="45" t="s">
        <v>2</v>
      </c>
      <c r="G153" s="45" t="s">
        <v>2</v>
      </c>
      <c r="H153" s="45" t="s">
        <v>2</v>
      </c>
    </row>
    <row r="154" spans="1:8" s="51" customFormat="1" ht="12.75" hidden="1" x14ac:dyDescent="0.2">
      <c r="A154" s="44" t="s">
        <v>259</v>
      </c>
      <c r="B154" s="45">
        <v>0</v>
      </c>
      <c r="C154" s="45">
        <v>0</v>
      </c>
      <c r="D154" s="45">
        <v>0</v>
      </c>
      <c r="E154" s="45">
        <v>0</v>
      </c>
      <c r="F154" s="45" t="s">
        <v>2</v>
      </c>
      <c r="G154" s="45">
        <v>0</v>
      </c>
      <c r="H154" s="45" t="s">
        <v>2</v>
      </c>
    </row>
    <row r="155" spans="1:8" s="51" customFormat="1" ht="12.75" hidden="1" x14ac:dyDescent="0.2">
      <c r="A155" s="46" t="s">
        <v>260</v>
      </c>
      <c r="B155" s="45" t="s">
        <v>2</v>
      </c>
      <c r="C155" s="45" t="s">
        <v>2</v>
      </c>
      <c r="D155" s="45" t="s">
        <v>2</v>
      </c>
      <c r="E155" s="45" t="s">
        <v>2</v>
      </c>
      <c r="F155" s="45" t="s">
        <v>2</v>
      </c>
      <c r="G155" s="45" t="s">
        <v>2</v>
      </c>
      <c r="H155" s="45" t="s">
        <v>2</v>
      </c>
    </row>
    <row r="156" spans="1:8" s="51" customFormat="1" ht="12.75" x14ac:dyDescent="0.2">
      <c r="A156" s="116" t="s">
        <v>245</v>
      </c>
      <c r="B156" s="43">
        <v>0</v>
      </c>
      <c r="C156" s="43" t="s">
        <v>2</v>
      </c>
      <c r="D156" s="43">
        <v>0</v>
      </c>
      <c r="E156" s="43">
        <v>0</v>
      </c>
      <c r="F156" s="43" t="s">
        <v>2</v>
      </c>
      <c r="G156" s="43">
        <v>0</v>
      </c>
      <c r="H156" s="43" t="s">
        <v>2</v>
      </c>
    </row>
    <row r="157" spans="1:8" s="51" customFormat="1" ht="12.75" hidden="1" x14ac:dyDescent="0.2">
      <c r="A157" s="117" t="s">
        <v>122</v>
      </c>
      <c r="B157" s="66">
        <v>0</v>
      </c>
      <c r="C157" s="66">
        <v>0</v>
      </c>
      <c r="D157" s="66">
        <v>0</v>
      </c>
      <c r="E157" s="66">
        <v>0</v>
      </c>
      <c r="F157" s="66" t="s">
        <v>2</v>
      </c>
      <c r="G157" s="66">
        <v>0</v>
      </c>
      <c r="H157" s="66" t="s">
        <v>2</v>
      </c>
    </row>
    <row r="158" spans="1:8" s="51" customFormat="1" ht="12.75" hidden="1" x14ac:dyDescent="0.2">
      <c r="A158" s="118" t="s">
        <v>234</v>
      </c>
      <c r="B158" s="45">
        <v>0</v>
      </c>
      <c r="C158" s="45" t="s">
        <v>50</v>
      </c>
      <c r="D158" s="45" t="s">
        <v>2</v>
      </c>
      <c r="E158" s="45" t="s">
        <v>2</v>
      </c>
      <c r="F158" s="45" t="s">
        <v>2</v>
      </c>
      <c r="G158" s="45" t="s">
        <v>2</v>
      </c>
      <c r="H158" s="45" t="s">
        <v>2</v>
      </c>
    </row>
    <row r="159" spans="1:8" s="51" customFormat="1" ht="25.5" hidden="1" x14ac:dyDescent="0.2">
      <c r="A159" s="119" t="s">
        <v>238</v>
      </c>
      <c r="B159" s="66" t="s">
        <v>2</v>
      </c>
      <c r="C159" s="66" t="s">
        <v>50</v>
      </c>
      <c r="D159" s="66">
        <v>0</v>
      </c>
      <c r="E159" s="66">
        <v>0</v>
      </c>
      <c r="F159" s="66" t="s">
        <v>2</v>
      </c>
      <c r="G159" s="66">
        <v>0</v>
      </c>
      <c r="H159" s="66" t="s">
        <v>2</v>
      </c>
    </row>
    <row r="160" spans="1:8" s="51" customFormat="1" ht="12.75" hidden="1" x14ac:dyDescent="0.2">
      <c r="A160" s="118" t="s">
        <v>233</v>
      </c>
      <c r="B160" s="45">
        <v>0</v>
      </c>
      <c r="C160" s="45" t="s">
        <v>50</v>
      </c>
      <c r="D160" s="45">
        <v>0</v>
      </c>
      <c r="E160" s="45">
        <v>0</v>
      </c>
      <c r="F160" s="45" t="s">
        <v>2</v>
      </c>
      <c r="G160" s="45">
        <v>0</v>
      </c>
      <c r="H160" s="45" t="s">
        <v>2</v>
      </c>
    </row>
    <row r="161" spans="1:8" s="51" customFormat="1" ht="25.5" hidden="1" x14ac:dyDescent="0.2">
      <c r="A161" s="119" t="s">
        <v>241</v>
      </c>
      <c r="B161" s="66" t="s">
        <v>2</v>
      </c>
      <c r="C161" s="66" t="s">
        <v>50</v>
      </c>
      <c r="D161" s="66" t="s">
        <v>2</v>
      </c>
      <c r="E161" s="66" t="s">
        <v>2</v>
      </c>
      <c r="F161" s="66" t="s">
        <v>2</v>
      </c>
      <c r="G161" s="66" t="s">
        <v>2</v>
      </c>
      <c r="H161" s="66" t="s">
        <v>2</v>
      </c>
    </row>
    <row r="162" spans="1:8" s="51" customFormat="1" ht="12.75" hidden="1" x14ac:dyDescent="0.2">
      <c r="A162" s="118" t="s">
        <v>242</v>
      </c>
      <c r="B162" s="45" t="s">
        <v>2</v>
      </c>
      <c r="C162" s="45" t="s">
        <v>50</v>
      </c>
      <c r="D162" s="45" t="s">
        <v>2</v>
      </c>
      <c r="E162" s="45" t="s">
        <v>2</v>
      </c>
      <c r="F162" s="45" t="s">
        <v>2</v>
      </c>
      <c r="G162" s="45" t="s">
        <v>2</v>
      </c>
      <c r="H162" s="45" t="s">
        <v>2</v>
      </c>
    </row>
    <row r="163" spans="1:8" s="51" customFormat="1" ht="12.75" hidden="1" x14ac:dyDescent="0.2">
      <c r="A163" s="119" t="s">
        <v>243</v>
      </c>
      <c r="B163" s="66" t="s">
        <v>2</v>
      </c>
      <c r="C163" s="66" t="s">
        <v>50</v>
      </c>
      <c r="D163" s="66" t="s">
        <v>2</v>
      </c>
      <c r="E163" s="66" t="s">
        <v>2</v>
      </c>
      <c r="F163" s="66" t="s">
        <v>2</v>
      </c>
      <c r="G163" s="66" t="s">
        <v>2</v>
      </c>
      <c r="H163" s="66" t="s">
        <v>2</v>
      </c>
    </row>
    <row r="164" spans="1:8" s="51" customFormat="1" ht="25.5" hidden="1" x14ac:dyDescent="0.2">
      <c r="A164" s="118" t="s">
        <v>244</v>
      </c>
      <c r="B164" s="45" t="s">
        <v>2</v>
      </c>
      <c r="C164" s="45" t="s">
        <v>2</v>
      </c>
      <c r="D164" s="45">
        <v>0</v>
      </c>
      <c r="E164" s="45">
        <v>0</v>
      </c>
      <c r="F164" s="45" t="s">
        <v>2</v>
      </c>
      <c r="G164" s="45">
        <v>0</v>
      </c>
      <c r="H164" s="45" t="s">
        <v>2</v>
      </c>
    </row>
    <row r="165" spans="1:8" s="51" customFormat="1" ht="12.75" hidden="1" x14ac:dyDescent="0.2">
      <c r="A165" s="119" t="s">
        <v>229</v>
      </c>
      <c r="B165" s="66">
        <v>0</v>
      </c>
      <c r="C165" s="66" t="s">
        <v>50</v>
      </c>
      <c r="D165" s="66" t="s">
        <v>2</v>
      </c>
      <c r="E165" s="66" t="s">
        <v>2</v>
      </c>
      <c r="F165" s="66" t="s">
        <v>2</v>
      </c>
      <c r="G165" s="66" t="s">
        <v>2</v>
      </c>
      <c r="H165" s="66" t="s">
        <v>2</v>
      </c>
    </row>
    <row r="166" spans="1:8" s="51" customFormat="1" ht="25.5" hidden="1" x14ac:dyDescent="0.2">
      <c r="A166" s="118" t="s">
        <v>235</v>
      </c>
      <c r="B166" s="45">
        <v>0</v>
      </c>
      <c r="C166" s="45" t="s">
        <v>50</v>
      </c>
      <c r="D166" s="45">
        <v>0</v>
      </c>
      <c r="E166" s="45">
        <v>0</v>
      </c>
      <c r="F166" s="45" t="s">
        <v>2</v>
      </c>
      <c r="G166" s="45">
        <v>0</v>
      </c>
      <c r="H166" s="45" t="s">
        <v>2</v>
      </c>
    </row>
    <row r="167" spans="1:8" s="51" customFormat="1" ht="12.75" hidden="1" x14ac:dyDescent="0.2">
      <c r="A167" s="117" t="s">
        <v>261</v>
      </c>
      <c r="B167" s="66" t="s">
        <v>2</v>
      </c>
      <c r="C167" s="66">
        <v>0</v>
      </c>
      <c r="D167" s="66">
        <v>0</v>
      </c>
      <c r="E167" s="66">
        <v>0</v>
      </c>
      <c r="F167" s="66" t="s">
        <v>2</v>
      </c>
      <c r="G167" s="66">
        <v>0</v>
      </c>
      <c r="H167" s="66" t="s">
        <v>2</v>
      </c>
    </row>
    <row r="168" spans="1:8" s="51" customFormat="1" ht="25.5" hidden="1" x14ac:dyDescent="0.2">
      <c r="A168" s="118" t="s">
        <v>262</v>
      </c>
      <c r="B168" s="45" t="s">
        <v>2</v>
      </c>
      <c r="C168" s="45" t="s">
        <v>2</v>
      </c>
      <c r="D168" s="45">
        <v>0</v>
      </c>
      <c r="E168" s="45">
        <v>0</v>
      </c>
      <c r="F168" s="45" t="s">
        <v>2</v>
      </c>
      <c r="G168" s="45">
        <v>0</v>
      </c>
      <c r="H168" s="45" t="s">
        <v>2</v>
      </c>
    </row>
    <row r="169" spans="1:8" s="51" customFormat="1" ht="12.75" hidden="1" x14ac:dyDescent="0.2">
      <c r="A169" s="117" t="s">
        <v>217</v>
      </c>
      <c r="B169" s="66">
        <v>0</v>
      </c>
      <c r="C169" s="66">
        <v>0</v>
      </c>
      <c r="D169" s="66">
        <v>0</v>
      </c>
      <c r="E169" s="66">
        <v>0</v>
      </c>
      <c r="F169" s="66" t="s">
        <v>2</v>
      </c>
      <c r="G169" s="66">
        <v>0</v>
      </c>
      <c r="H169" s="66" t="s">
        <v>2</v>
      </c>
    </row>
    <row r="170" spans="1:8" s="51" customFormat="1" ht="25.5" hidden="1" x14ac:dyDescent="0.2">
      <c r="A170" s="118" t="s">
        <v>239</v>
      </c>
      <c r="B170" s="45" t="s">
        <v>2</v>
      </c>
      <c r="C170" s="45" t="s">
        <v>50</v>
      </c>
      <c r="D170" s="45" t="s">
        <v>2</v>
      </c>
      <c r="E170" s="45" t="s">
        <v>2</v>
      </c>
      <c r="F170" s="45" t="s">
        <v>2</v>
      </c>
      <c r="G170" s="45" t="s">
        <v>2</v>
      </c>
      <c r="H170" s="45" t="s">
        <v>2</v>
      </c>
    </row>
    <row r="171" spans="1:8" s="51" customFormat="1" ht="25.5" hidden="1" x14ac:dyDescent="0.2">
      <c r="A171" s="119" t="s">
        <v>240</v>
      </c>
      <c r="B171" s="66" t="s">
        <v>2</v>
      </c>
      <c r="C171" s="66" t="s">
        <v>50</v>
      </c>
      <c r="D171" s="66" t="s">
        <v>2</v>
      </c>
      <c r="E171" s="66" t="s">
        <v>2</v>
      </c>
      <c r="F171" s="66" t="s">
        <v>2</v>
      </c>
      <c r="G171" s="66" t="s">
        <v>2</v>
      </c>
      <c r="H171" s="66" t="s">
        <v>2</v>
      </c>
    </row>
    <row r="172" spans="1:8" s="51" customFormat="1" ht="12.75" hidden="1" x14ac:dyDescent="0.2">
      <c r="A172" s="118" t="s">
        <v>236</v>
      </c>
      <c r="B172" s="45">
        <v>0</v>
      </c>
      <c r="C172" s="45" t="s">
        <v>50</v>
      </c>
      <c r="D172" s="45" t="s">
        <v>2</v>
      </c>
      <c r="E172" s="45" t="s">
        <v>2</v>
      </c>
      <c r="F172" s="45" t="s">
        <v>2</v>
      </c>
      <c r="G172" s="45" t="s">
        <v>2</v>
      </c>
      <c r="H172" s="45" t="s">
        <v>2</v>
      </c>
    </row>
    <row r="173" spans="1:8" s="51" customFormat="1" ht="12.75" hidden="1" x14ac:dyDescent="0.2">
      <c r="A173" s="117" t="s">
        <v>170</v>
      </c>
      <c r="B173" s="66">
        <v>0</v>
      </c>
      <c r="C173" s="66">
        <v>0</v>
      </c>
      <c r="D173" s="66">
        <v>0</v>
      </c>
      <c r="E173" s="66">
        <v>0</v>
      </c>
      <c r="F173" s="66" t="s">
        <v>2</v>
      </c>
      <c r="G173" s="66">
        <v>0</v>
      </c>
      <c r="H173" s="66" t="s">
        <v>2</v>
      </c>
    </row>
    <row r="174" spans="1:8" s="51" customFormat="1" ht="14.25" hidden="1" customHeight="1" x14ac:dyDescent="0.2">
      <c r="A174" s="118" t="s">
        <v>237</v>
      </c>
      <c r="B174" s="45">
        <v>0</v>
      </c>
      <c r="C174" s="45" t="s">
        <v>50</v>
      </c>
      <c r="D174" s="45">
        <v>0</v>
      </c>
      <c r="E174" s="45">
        <v>0</v>
      </c>
      <c r="F174" s="45" t="s">
        <v>2</v>
      </c>
      <c r="G174" s="45">
        <v>0</v>
      </c>
      <c r="H174" s="45" t="s">
        <v>2</v>
      </c>
    </row>
    <row r="175" spans="1:8" s="51" customFormat="1" ht="30" customHeight="1" x14ac:dyDescent="0.2">
      <c r="A175" s="121" t="s">
        <v>87</v>
      </c>
      <c r="B175" s="122">
        <v>4.7504546300000001</v>
      </c>
      <c r="C175" s="122">
        <v>0</v>
      </c>
      <c r="D175" s="122">
        <v>0.99527699999999997</v>
      </c>
      <c r="E175" s="92">
        <v>0.99527699999999997</v>
      </c>
      <c r="F175" s="92" t="s">
        <v>2</v>
      </c>
      <c r="G175" s="92">
        <v>-3.7551776300000004</v>
      </c>
      <c r="H175" s="92">
        <v>-80.43561887920157</v>
      </c>
    </row>
    <row r="176" spans="1:8" s="51" customFormat="1" ht="12.75" x14ac:dyDescent="0.2">
      <c r="A176" s="120" t="s">
        <v>187</v>
      </c>
      <c r="B176" s="49">
        <v>1.366E-3</v>
      </c>
      <c r="C176" s="49" t="s">
        <v>2</v>
      </c>
      <c r="D176" s="49">
        <v>6.5700000000000003E-4</v>
      </c>
      <c r="E176" s="45">
        <v>6.5700000000000003E-4</v>
      </c>
      <c r="F176" s="45" t="s">
        <v>2</v>
      </c>
      <c r="G176" s="45">
        <v>-7.0899999999999999E-4</v>
      </c>
      <c r="H176" s="45">
        <v>-55.087007631702932</v>
      </c>
    </row>
    <row r="177" spans="1:8" s="51" customFormat="1" ht="25.5" x14ac:dyDescent="0.2">
      <c r="A177" s="117" t="s">
        <v>188</v>
      </c>
      <c r="B177" s="65">
        <v>0</v>
      </c>
      <c r="C177" s="65" t="s">
        <v>2</v>
      </c>
      <c r="D177" s="65">
        <v>0</v>
      </c>
      <c r="E177" s="66">
        <v>0</v>
      </c>
      <c r="F177" s="66" t="s">
        <v>2</v>
      </c>
      <c r="G177" s="66">
        <v>0</v>
      </c>
      <c r="H177" s="66" t="s">
        <v>2</v>
      </c>
    </row>
    <row r="178" spans="1:8" s="51" customFormat="1" ht="12.75" hidden="1" x14ac:dyDescent="0.2">
      <c r="A178" s="120" t="s">
        <v>207</v>
      </c>
      <c r="B178" s="49">
        <v>0</v>
      </c>
      <c r="C178" s="49" t="s">
        <v>2</v>
      </c>
      <c r="D178" s="49">
        <v>0</v>
      </c>
      <c r="E178" s="45">
        <v>0</v>
      </c>
      <c r="F178" s="45" t="s">
        <v>2</v>
      </c>
      <c r="G178" s="45">
        <v>0</v>
      </c>
      <c r="H178" s="45" t="s">
        <v>2</v>
      </c>
    </row>
    <row r="179" spans="1:8" ht="25.5" hidden="1" x14ac:dyDescent="0.2">
      <c r="A179" s="120" t="s">
        <v>68</v>
      </c>
      <c r="B179" s="49">
        <v>0</v>
      </c>
      <c r="C179" s="49" t="s">
        <v>50</v>
      </c>
      <c r="D179" s="49">
        <v>0</v>
      </c>
      <c r="E179" s="45">
        <v>0</v>
      </c>
      <c r="F179" s="45" t="s">
        <v>2</v>
      </c>
      <c r="G179" s="45">
        <v>0</v>
      </c>
      <c r="H179" s="45" t="s">
        <v>2</v>
      </c>
    </row>
    <row r="180" spans="1:8" s="51" customFormat="1" ht="12.75" hidden="1" x14ac:dyDescent="0.2">
      <c r="A180" s="120" t="s">
        <v>189</v>
      </c>
      <c r="B180" s="49">
        <v>0</v>
      </c>
      <c r="C180" s="49" t="s">
        <v>2</v>
      </c>
      <c r="D180" s="49">
        <v>0</v>
      </c>
      <c r="E180" s="45">
        <v>0</v>
      </c>
      <c r="F180" s="45" t="s">
        <v>2</v>
      </c>
      <c r="G180" s="45">
        <v>0</v>
      </c>
      <c r="H180" s="45" t="s">
        <v>2</v>
      </c>
    </row>
    <row r="181" spans="1:8" ht="12.75" hidden="1" x14ac:dyDescent="0.2">
      <c r="A181" s="120" t="s">
        <v>57</v>
      </c>
      <c r="B181" s="49">
        <v>0</v>
      </c>
      <c r="C181" s="49" t="s">
        <v>2</v>
      </c>
      <c r="D181" s="49">
        <v>0</v>
      </c>
      <c r="E181" s="45">
        <v>0</v>
      </c>
      <c r="F181" s="45" t="s">
        <v>2</v>
      </c>
      <c r="G181" s="45">
        <v>0</v>
      </c>
      <c r="H181" s="45" t="s">
        <v>2</v>
      </c>
    </row>
    <row r="182" spans="1:8" s="51" customFormat="1" ht="12.75" hidden="1" x14ac:dyDescent="0.2">
      <c r="A182" s="120" t="s">
        <v>64</v>
      </c>
      <c r="B182" s="49">
        <v>0</v>
      </c>
      <c r="C182" s="49" t="s">
        <v>2</v>
      </c>
      <c r="D182" s="49">
        <v>0</v>
      </c>
      <c r="E182" s="45">
        <v>0</v>
      </c>
      <c r="F182" s="45" t="s">
        <v>2</v>
      </c>
      <c r="G182" s="45">
        <v>0</v>
      </c>
      <c r="H182" s="45" t="s">
        <v>2</v>
      </c>
    </row>
    <row r="183" spans="1:8" ht="25.5" hidden="1" x14ac:dyDescent="0.2">
      <c r="A183" s="120" t="s">
        <v>198</v>
      </c>
      <c r="B183" s="49" t="s">
        <v>2</v>
      </c>
      <c r="C183" s="49" t="s">
        <v>2</v>
      </c>
      <c r="D183" s="49" t="s">
        <v>2</v>
      </c>
      <c r="E183" s="45">
        <v>0</v>
      </c>
      <c r="F183" s="45" t="s">
        <v>2</v>
      </c>
      <c r="G183" s="45" t="s">
        <v>2</v>
      </c>
      <c r="H183" s="45" t="s">
        <v>2</v>
      </c>
    </row>
    <row r="184" spans="1:8" s="51" customFormat="1" ht="12.75" hidden="1" x14ac:dyDescent="0.2">
      <c r="A184" s="120" t="s">
        <v>49</v>
      </c>
      <c r="B184" s="49">
        <v>0</v>
      </c>
      <c r="C184" s="49" t="s">
        <v>2</v>
      </c>
      <c r="D184" s="49">
        <v>0</v>
      </c>
      <c r="E184" s="45">
        <v>0</v>
      </c>
      <c r="F184" s="45" t="s">
        <v>2</v>
      </c>
      <c r="G184" s="45">
        <v>0</v>
      </c>
      <c r="H184" s="45" t="s">
        <v>2</v>
      </c>
    </row>
    <row r="185" spans="1:8" s="51" customFormat="1" ht="12.75" hidden="1" x14ac:dyDescent="0.2">
      <c r="A185" s="120" t="s">
        <v>107</v>
      </c>
      <c r="B185" s="49">
        <v>0</v>
      </c>
      <c r="C185" s="49" t="s">
        <v>2</v>
      </c>
      <c r="D185" s="49">
        <v>0</v>
      </c>
      <c r="E185" s="45">
        <v>0</v>
      </c>
      <c r="F185" s="45" t="s">
        <v>2</v>
      </c>
      <c r="G185" s="45">
        <v>0</v>
      </c>
      <c r="H185" s="45" t="s">
        <v>2</v>
      </c>
    </row>
    <row r="186" spans="1:8" s="51" customFormat="1" ht="25.5" x14ac:dyDescent="0.2">
      <c r="A186" s="120" t="s">
        <v>102</v>
      </c>
      <c r="B186" s="49">
        <v>0</v>
      </c>
      <c r="C186" s="49" t="s">
        <v>50</v>
      </c>
      <c r="D186" s="49">
        <v>0</v>
      </c>
      <c r="E186" s="45">
        <v>0</v>
      </c>
      <c r="F186" s="45" t="s">
        <v>2</v>
      </c>
      <c r="G186" s="45">
        <v>0</v>
      </c>
      <c r="H186" s="45" t="s">
        <v>2</v>
      </c>
    </row>
    <row r="187" spans="1:8" ht="12.75" hidden="1" x14ac:dyDescent="0.2">
      <c r="A187" s="120" t="s">
        <v>63</v>
      </c>
      <c r="B187" s="49">
        <v>0</v>
      </c>
      <c r="C187" s="49" t="s">
        <v>2</v>
      </c>
      <c r="D187" s="49">
        <v>0</v>
      </c>
      <c r="E187" s="45">
        <v>0</v>
      </c>
      <c r="F187" s="45" t="s">
        <v>2</v>
      </c>
      <c r="G187" s="45">
        <v>0</v>
      </c>
      <c r="H187" s="45" t="s">
        <v>2</v>
      </c>
    </row>
    <row r="188" spans="1:8" s="51" customFormat="1" ht="25.5" x14ac:dyDescent="0.2">
      <c r="A188" s="117" t="s">
        <v>53</v>
      </c>
      <c r="B188" s="65">
        <v>3.8245286300000001</v>
      </c>
      <c r="C188" s="65" t="s">
        <v>2</v>
      </c>
      <c r="D188" s="65">
        <v>0</v>
      </c>
      <c r="E188" s="66">
        <v>0</v>
      </c>
      <c r="F188" s="66" t="s">
        <v>2</v>
      </c>
      <c r="G188" s="66">
        <v>-3.8245286300000001</v>
      </c>
      <c r="H188" s="66">
        <v>-100</v>
      </c>
    </row>
    <row r="189" spans="1:8" ht="12.75" hidden="1" x14ac:dyDescent="0.2">
      <c r="A189" s="120" t="s">
        <v>55</v>
      </c>
      <c r="B189" s="49">
        <v>0</v>
      </c>
      <c r="C189" s="49" t="s">
        <v>2</v>
      </c>
      <c r="D189" s="49">
        <v>0</v>
      </c>
      <c r="E189" s="45">
        <v>0</v>
      </c>
      <c r="F189" s="45" t="s">
        <v>2</v>
      </c>
      <c r="G189" s="45">
        <v>0</v>
      </c>
      <c r="H189" s="45" t="s">
        <v>2</v>
      </c>
    </row>
    <row r="190" spans="1:8" s="51" customFormat="1" ht="25.5" hidden="1" x14ac:dyDescent="0.2">
      <c r="A190" s="120" t="s">
        <v>91</v>
      </c>
      <c r="B190" s="49">
        <v>0</v>
      </c>
      <c r="C190" s="49" t="s">
        <v>2</v>
      </c>
      <c r="D190" s="49">
        <v>0</v>
      </c>
      <c r="E190" s="45">
        <v>0</v>
      </c>
      <c r="F190" s="45" t="s">
        <v>2</v>
      </c>
      <c r="G190" s="45">
        <v>0</v>
      </c>
      <c r="H190" s="45" t="s">
        <v>2</v>
      </c>
    </row>
    <row r="191" spans="1:8" ht="12.75" hidden="1" x14ac:dyDescent="0.2">
      <c r="A191" s="120" t="s">
        <v>110</v>
      </c>
      <c r="B191" s="49">
        <v>0</v>
      </c>
      <c r="C191" s="49" t="s">
        <v>2</v>
      </c>
      <c r="D191" s="49">
        <v>0</v>
      </c>
      <c r="E191" s="45">
        <v>0</v>
      </c>
      <c r="F191" s="45" t="s">
        <v>2</v>
      </c>
      <c r="G191" s="45">
        <v>0</v>
      </c>
      <c r="H191" s="45" t="s">
        <v>2</v>
      </c>
    </row>
    <row r="192" spans="1:8" s="51" customFormat="1" ht="12.75" hidden="1" x14ac:dyDescent="0.2">
      <c r="A192" s="120" t="s">
        <v>58</v>
      </c>
      <c r="B192" s="49">
        <v>0</v>
      </c>
      <c r="C192" s="49" t="s">
        <v>2</v>
      </c>
      <c r="D192" s="49">
        <v>0</v>
      </c>
      <c r="E192" s="45">
        <v>0</v>
      </c>
      <c r="F192" s="45" t="s">
        <v>2</v>
      </c>
      <c r="G192" s="45">
        <v>0</v>
      </c>
      <c r="H192" s="45" t="s">
        <v>2</v>
      </c>
    </row>
    <row r="193" spans="1:8" ht="12.75" hidden="1" x14ac:dyDescent="0.2">
      <c r="A193" s="44" t="s">
        <v>48</v>
      </c>
      <c r="B193" s="49">
        <v>0</v>
      </c>
      <c r="C193" s="49" t="s">
        <v>2</v>
      </c>
      <c r="D193" s="49">
        <v>0</v>
      </c>
      <c r="E193" s="45">
        <v>0</v>
      </c>
      <c r="F193" s="45" t="s">
        <v>2</v>
      </c>
      <c r="G193" s="45">
        <v>0</v>
      </c>
      <c r="H193" s="45" t="s">
        <v>2</v>
      </c>
    </row>
    <row r="194" spans="1:8" s="51" customFormat="1" ht="12.75" x14ac:dyDescent="0.2">
      <c r="A194" s="120" t="s">
        <v>69</v>
      </c>
      <c r="B194" s="49">
        <v>0.92456000000000005</v>
      </c>
      <c r="C194" s="49" t="s">
        <v>50</v>
      </c>
      <c r="D194" s="49">
        <v>0.99461999999999995</v>
      </c>
      <c r="E194" s="45">
        <v>0.99461999999999995</v>
      </c>
      <c r="F194" s="45" t="s">
        <v>2</v>
      </c>
      <c r="G194" s="45">
        <v>7.00599999999999E-2</v>
      </c>
      <c r="H194" s="45">
        <v>0.45681592412214478</v>
      </c>
    </row>
    <row r="195" spans="1:8" s="51" customFormat="1" ht="13.5" customHeight="1" x14ac:dyDescent="0.2">
      <c r="A195" s="123" t="s">
        <v>246</v>
      </c>
      <c r="B195" s="124">
        <v>330.48191517999999</v>
      </c>
      <c r="C195" s="124" t="s">
        <v>50</v>
      </c>
      <c r="D195" s="124">
        <v>342.37842899999998</v>
      </c>
      <c r="E195" s="124">
        <v>342.37842899999998</v>
      </c>
      <c r="F195" s="124" t="s">
        <v>2</v>
      </c>
      <c r="G195" s="124">
        <v>11.896513819999996</v>
      </c>
      <c r="H195" s="124">
        <v>-3.2577871328885455</v>
      </c>
    </row>
    <row r="196" spans="1:8" ht="12.75" x14ac:dyDescent="0.2">
      <c r="A196" s="22" t="s">
        <v>89</v>
      </c>
      <c r="B196" s="23"/>
      <c r="C196" s="23"/>
      <c r="D196" s="23"/>
      <c r="E196" s="24"/>
      <c r="F196" s="24"/>
      <c r="G196" s="24"/>
      <c r="H196" s="24"/>
    </row>
    <row r="197" spans="1:8" x14ac:dyDescent="0.2">
      <c r="A197" s="158" t="s">
        <v>263</v>
      </c>
      <c r="B197" s="158"/>
      <c r="C197" s="158"/>
      <c r="D197" s="158"/>
      <c r="E197" s="158"/>
      <c r="F197" s="158"/>
      <c r="G197" s="158"/>
      <c r="H197" s="158"/>
    </row>
    <row r="198" spans="1:8" ht="11.25" customHeight="1" x14ac:dyDescent="0.2">
      <c r="A198" s="147" t="s">
        <v>252</v>
      </c>
      <c r="B198" s="147"/>
      <c r="C198" s="147"/>
      <c r="D198" s="147"/>
      <c r="E198" s="147"/>
      <c r="F198" s="147"/>
      <c r="G198" s="147"/>
      <c r="H198" s="147"/>
    </row>
    <row r="200" spans="1:8" x14ac:dyDescent="0.2">
      <c r="A200" s="158"/>
      <c r="B200" s="158"/>
      <c r="C200" s="158"/>
      <c r="D200" s="158"/>
      <c r="E200" s="158"/>
      <c r="F200" s="158"/>
      <c r="G200" s="158"/>
      <c r="H200" s="158"/>
    </row>
  </sheetData>
  <mergeCells count="11">
    <mergeCell ref="A200:H200"/>
    <mergeCell ref="A197:H197"/>
    <mergeCell ref="A198:H198"/>
    <mergeCell ref="A1:H1"/>
    <mergeCell ref="A2:H2"/>
    <mergeCell ref="G3:H3"/>
    <mergeCell ref="A3:A4"/>
    <mergeCell ref="B3:B4"/>
    <mergeCell ref="D3:D4"/>
    <mergeCell ref="C3:C4"/>
    <mergeCell ref="E3:F3"/>
  </mergeCells>
  <phoneticPr fontId="0" type="noConversion"/>
  <printOptions horizontalCentered="1" verticalCentered="1"/>
  <pageMargins left="0.31496062992125984" right="0.31496062992125984" top="0.78740157480314965" bottom="0.98425196850393704" header="0.31496062992125984" footer="0.31496062992125984"/>
  <pageSetup scale="86"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41"/>
  <dimension ref="A1:H202"/>
  <sheetViews>
    <sheetView showGridLines="0" zoomScaleNormal="100" zoomScaleSheetLayoutView="100" workbookViewId="0">
      <selection sqref="A1:H1"/>
    </sheetView>
  </sheetViews>
  <sheetFormatPr baseColWidth="10" defaultColWidth="11.42578125" defaultRowHeight="11.25" x14ac:dyDescent="0.2"/>
  <cols>
    <col min="1" max="1" width="48.28515625" style="1" customWidth="1"/>
    <col min="2" max="2" width="8.85546875" style="1" customWidth="1"/>
    <col min="3" max="3" width="10.28515625" style="1" customWidth="1"/>
    <col min="4" max="4" width="9.140625" style="2" customWidth="1"/>
    <col min="5" max="6" width="9.85546875" style="2" customWidth="1"/>
    <col min="7" max="7" width="10.140625" style="1" customWidth="1"/>
    <col min="8" max="8" width="9.7109375" style="1" customWidth="1"/>
    <col min="9" max="16384" width="11.42578125" style="1"/>
  </cols>
  <sheetData>
    <row r="1" spans="1:8" ht="15.75" x14ac:dyDescent="0.2">
      <c r="A1" s="149" t="s">
        <v>275</v>
      </c>
      <c r="B1" s="149"/>
      <c r="C1" s="149"/>
      <c r="D1" s="149"/>
      <c r="E1" s="149"/>
      <c r="F1" s="149"/>
      <c r="G1" s="149"/>
      <c r="H1" s="149"/>
    </row>
    <row r="2" spans="1:8" ht="12.75" x14ac:dyDescent="0.2">
      <c r="A2" s="164" t="s">
        <v>85</v>
      </c>
      <c r="B2" s="164"/>
      <c r="C2" s="164"/>
      <c r="D2" s="164"/>
      <c r="E2" s="164"/>
      <c r="F2" s="164"/>
      <c r="G2" s="164"/>
      <c r="H2" s="164"/>
    </row>
    <row r="3" spans="1:8" ht="14.25" customHeight="1" x14ac:dyDescent="0.2">
      <c r="A3" s="162" t="s">
        <v>0</v>
      </c>
      <c r="B3" s="162" t="s">
        <v>265</v>
      </c>
      <c r="C3" s="162" t="s">
        <v>268</v>
      </c>
      <c r="D3" s="162" t="s">
        <v>269</v>
      </c>
      <c r="E3" s="163" t="s">
        <v>270</v>
      </c>
      <c r="F3" s="163"/>
      <c r="G3" s="163" t="s">
        <v>271</v>
      </c>
      <c r="H3" s="163"/>
    </row>
    <row r="4" spans="1:8" ht="25.5" x14ac:dyDescent="0.2">
      <c r="A4" s="152"/>
      <c r="B4" s="152"/>
      <c r="C4" s="152"/>
      <c r="D4" s="152"/>
      <c r="E4" s="88" t="s">
        <v>1</v>
      </c>
      <c r="F4" s="88" t="s">
        <v>92</v>
      </c>
      <c r="G4" s="103" t="s">
        <v>1</v>
      </c>
      <c r="H4" s="88" t="s">
        <v>88</v>
      </c>
    </row>
    <row r="5" spans="1:8" s="51" customFormat="1" ht="17.25" customHeight="1" x14ac:dyDescent="0.25">
      <c r="A5" s="38" t="s">
        <v>193</v>
      </c>
      <c r="B5" s="39">
        <v>55796.712694409995</v>
      </c>
      <c r="C5" s="39">
        <v>56744.748419000003</v>
      </c>
      <c r="D5" s="39">
        <v>57292.967277999996</v>
      </c>
      <c r="E5" s="40">
        <v>548.21885899999324</v>
      </c>
      <c r="F5" s="40">
        <v>0.96611382422910896</v>
      </c>
      <c r="G5" s="40">
        <v>1496.2545835900019</v>
      </c>
      <c r="H5" s="99">
        <v>-4.1151432670503478</v>
      </c>
    </row>
    <row r="6" spans="1:8" s="51" customFormat="1" ht="15.75" customHeight="1" x14ac:dyDescent="0.2">
      <c r="A6" s="42" t="s">
        <v>62</v>
      </c>
      <c r="B6" s="43">
        <v>26407.036104999992</v>
      </c>
      <c r="C6" s="43">
        <v>28742.805742</v>
      </c>
      <c r="D6" s="43">
        <v>28035.036672999995</v>
      </c>
      <c r="E6" s="43">
        <v>-707.7690690000054</v>
      </c>
      <c r="F6" s="43">
        <v>-2.4624216416207045</v>
      </c>
      <c r="G6" s="43">
        <v>1628.0005680000031</v>
      </c>
      <c r="H6" s="43">
        <v>-0.8623111062948885</v>
      </c>
    </row>
    <row r="7" spans="1:8" s="51" customFormat="1" ht="14.25" customHeight="1" x14ac:dyDescent="0.2">
      <c r="A7" s="58" t="s">
        <v>3</v>
      </c>
      <c r="B7" s="66">
        <v>17337.737448</v>
      </c>
      <c r="C7" s="66">
        <v>18993.381119000001</v>
      </c>
      <c r="D7" s="66">
        <v>18424.392395999999</v>
      </c>
      <c r="E7" s="66">
        <v>-568.98872300000221</v>
      </c>
      <c r="F7" s="66">
        <v>-2.9957210853354344</v>
      </c>
      <c r="G7" s="66">
        <v>1086.6549479999994</v>
      </c>
      <c r="H7" s="66">
        <v>-0.7665538671405403</v>
      </c>
    </row>
    <row r="8" spans="1:8" s="51" customFormat="1" ht="14.25" customHeight="1" x14ac:dyDescent="0.2">
      <c r="A8" s="44" t="s">
        <v>4</v>
      </c>
      <c r="B8" s="45">
        <v>849.64217900000006</v>
      </c>
      <c r="C8" s="45">
        <v>937.23208899999997</v>
      </c>
      <c r="D8" s="45">
        <v>904.02101500000003</v>
      </c>
      <c r="E8" s="45">
        <v>-33.21107399999994</v>
      </c>
      <c r="F8" s="45">
        <v>-3.5435271999100237</v>
      </c>
      <c r="G8" s="45">
        <v>54.378835999999978</v>
      </c>
      <c r="H8" s="45">
        <v>-0.64269952412894238</v>
      </c>
    </row>
    <row r="9" spans="1:8" s="51" customFormat="1" ht="14.25" customHeight="1" x14ac:dyDescent="0.2">
      <c r="A9" s="58" t="s">
        <v>5</v>
      </c>
      <c r="B9" s="66">
        <v>390.06313</v>
      </c>
      <c r="C9" s="66">
        <v>385.201008</v>
      </c>
      <c r="D9" s="66">
        <v>383.20441</v>
      </c>
      <c r="E9" s="66">
        <v>-1.9965980000000059</v>
      </c>
      <c r="F9" s="66">
        <v>-0.51832626564674023</v>
      </c>
      <c r="G9" s="66">
        <v>-6.8587200000000053</v>
      </c>
      <c r="H9" s="66">
        <v>-8.2612289175567515</v>
      </c>
    </row>
    <row r="10" spans="1:8" ht="13.5" customHeight="1" x14ac:dyDescent="0.2">
      <c r="A10" s="44" t="s">
        <v>65</v>
      </c>
      <c r="B10" s="45">
        <v>863.57197599999995</v>
      </c>
      <c r="C10" s="45">
        <v>973.58153200000004</v>
      </c>
      <c r="D10" s="45">
        <v>897.37324799999999</v>
      </c>
      <c r="E10" s="45">
        <v>-76.208284000000049</v>
      </c>
      <c r="F10" s="45">
        <v>-7.8276221862433655</v>
      </c>
      <c r="G10" s="45">
        <v>33.80127200000004</v>
      </c>
      <c r="H10" s="45">
        <v>-2.964220483281188</v>
      </c>
    </row>
    <row r="11" spans="1:8" s="51" customFormat="1" ht="14.25" customHeight="1" x14ac:dyDescent="0.2">
      <c r="A11" s="58" t="s">
        <v>6</v>
      </c>
      <c r="B11" s="66">
        <v>239.60900699999999</v>
      </c>
      <c r="C11" s="66">
        <v>208.67294899999999</v>
      </c>
      <c r="D11" s="66">
        <v>211.39383699999999</v>
      </c>
      <c r="E11" s="66">
        <v>2.7208880000000022</v>
      </c>
      <c r="F11" s="66">
        <v>1.3039006795269925</v>
      </c>
      <c r="G11" s="66">
        <v>-28.215170000000001</v>
      </c>
      <c r="H11" s="66">
        <v>-17.615311600621563</v>
      </c>
    </row>
    <row r="12" spans="1:8" ht="14.25" customHeight="1" x14ac:dyDescent="0.2">
      <c r="A12" s="44" t="s">
        <v>7</v>
      </c>
      <c r="B12" s="45" t="s">
        <v>2</v>
      </c>
      <c r="C12" s="45" t="s">
        <v>2</v>
      </c>
      <c r="D12" s="45" t="s">
        <v>2</v>
      </c>
      <c r="E12" s="45">
        <v>0</v>
      </c>
      <c r="F12" s="45" t="s">
        <v>2</v>
      </c>
      <c r="G12" s="45" t="s">
        <v>2</v>
      </c>
      <c r="H12" s="45" t="s">
        <v>2</v>
      </c>
    </row>
    <row r="13" spans="1:8" s="51" customFormat="1" ht="14.25" customHeight="1" x14ac:dyDescent="0.2">
      <c r="A13" s="58" t="s">
        <v>74</v>
      </c>
      <c r="B13" s="66">
        <v>784.207176</v>
      </c>
      <c r="C13" s="66">
        <v>841.25754400000005</v>
      </c>
      <c r="D13" s="66">
        <v>853.17155200000002</v>
      </c>
      <c r="E13" s="66">
        <v>11.914007999999967</v>
      </c>
      <c r="F13" s="66">
        <v>1.4162141052966204</v>
      </c>
      <c r="G13" s="66">
        <v>68.964376000000016</v>
      </c>
      <c r="H13" s="66">
        <v>1.5927871136426797</v>
      </c>
    </row>
    <row r="14" spans="1:8" ht="25.5" x14ac:dyDescent="0.2">
      <c r="A14" s="44" t="s">
        <v>72</v>
      </c>
      <c r="B14" s="45">
        <v>2798.4254839999999</v>
      </c>
      <c r="C14" s="45">
        <v>3080.0667100000001</v>
      </c>
      <c r="D14" s="45">
        <v>3000.6605039999999</v>
      </c>
      <c r="E14" s="45">
        <v>-79.406206000000111</v>
      </c>
      <c r="F14" s="45">
        <v>-2.5780677328251844</v>
      </c>
      <c r="G14" s="45">
        <v>202.23502000000008</v>
      </c>
      <c r="H14" s="45">
        <v>0.12912844242336519</v>
      </c>
    </row>
    <row r="15" spans="1:8" s="51" customFormat="1" ht="25.5" x14ac:dyDescent="0.2">
      <c r="A15" s="58" t="s">
        <v>71</v>
      </c>
      <c r="B15" s="66">
        <v>3.3291520000000001</v>
      </c>
      <c r="C15" s="66">
        <v>2.8582749999999999</v>
      </c>
      <c r="D15" s="66">
        <v>2.912677</v>
      </c>
      <c r="E15" s="66">
        <v>5.4402000000000061E-2</v>
      </c>
      <c r="F15" s="66">
        <v>1.9033158111098514</v>
      </c>
      <c r="G15" s="66">
        <v>-0.41647500000000015</v>
      </c>
      <c r="H15" s="66">
        <v>-18.301134995984881</v>
      </c>
    </row>
    <row r="16" spans="1:8" ht="14.25" customHeight="1" x14ac:dyDescent="0.2">
      <c r="A16" s="44" t="s">
        <v>8</v>
      </c>
      <c r="B16" s="45">
        <v>376.93854499999998</v>
      </c>
      <c r="C16" s="45">
        <v>365.70361500000001</v>
      </c>
      <c r="D16" s="45">
        <v>513.32646699999998</v>
      </c>
      <c r="E16" s="45">
        <v>147.62285199999997</v>
      </c>
      <c r="F16" s="45">
        <v>40.366801405558974</v>
      </c>
      <c r="G16" s="45">
        <v>136.387922</v>
      </c>
      <c r="H16" s="45">
        <v>27.168757549214352</v>
      </c>
    </row>
    <row r="17" spans="1:8" s="51" customFormat="1" ht="13.5" customHeight="1" x14ac:dyDescent="0.2">
      <c r="A17" s="58" t="s">
        <v>81</v>
      </c>
      <c r="B17" s="66">
        <v>2448.2530029999998</v>
      </c>
      <c r="C17" s="66">
        <v>2363.0152309999999</v>
      </c>
      <c r="D17" s="66">
        <v>2489.8332329999998</v>
      </c>
      <c r="E17" s="66">
        <v>126.81800199999998</v>
      </c>
      <c r="F17" s="66">
        <v>5.3667873290148993</v>
      </c>
      <c r="G17" s="66">
        <v>41.580230000000029</v>
      </c>
      <c r="H17" s="66">
        <v>-5.0333136419234314</v>
      </c>
    </row>
    <row r="18" spans="1:8" ht="14.25" customHeight="1" x14ac:dyDescent="0.2">
      <c r="A18" s="44" t="s">
        <v>90</v>
      </c>
      <c r="B18" s="45">
        <v>44.059730000000002</v>
      </c>
      <c r="C18" s="45">
        <v>34.451875999999999</v>
      </c>
      <c r="D18" s="45">
        <v>41.735647</v>
      </c>
      <c r="E18" s="45">
        <v>7.2837710000000015</v>
      </c>
      <c r="F18" s="45">
        <v>21.141870474629609</v>
      </c>
      <c r="G18" s="45">
        <v>-2.3240830000000017</v>
      </c>
      <c r="H18" s="45">
        <v>-11.544948417488666</v>
      </c>
    </row>
    <row r="19" spans="1:8" s="51" customFormat="1" ht="13.5" customHeight="1" x14ac:dyDescent="0.2">
      <c r="A19" s="58" t="s">
        <v>9</v>
      </c>
      <c r="B19" s="66">
        <v>271.199275</v>
      </c>
      <c r="C19" s="66">
        <v>557.38379399999997</v>
      </c>
      <c r="D19" s="66">
        <v>313.01168699999999</v>
      </c>
      <c r="E19" s="66">
        <v>-244.37210699999997</v>
      </c>
      <c r="F19" s="66">
        <v>-43.842700421246903</v>
      </c>
      <c r="G19" s="66">
        <v>41.812411999999995</v>
      </c>
      <c r="H19" s="66">
        <v>7.7778088653331245</v>
      </c>
    </row>
    <row r="20" spans="1:8" s="4" customFormat="1" ht="17.25" customHeight="1" x14ac:dyDescent="0.2">
      <c r="A20" s="42" t="s">
        <v>73</v>
      </c>
      <c r="B20" s="109">
        <v>22819.148760189997</v>
      </c>
      <c r="C20" s="109">
        <v>25030.511584</v>
      </c>
      <c r="D20" s="109">
        <v>23185.062242000004</v>
      </c>
      <c r="E20" s="43">
        <v>-1845.4493419999962</v>
      </c>
      <c r="F20" s="43">
        <v>-7.3727991367928851</v>
      </c>
      <c r="G20" s="109">
        <v>365.91348181000649</v>
      </c>
      <c r="H20" s="109">
        <v>-5.1218631733982667</v>
      </c>
    </row>
    <row r="21" spans="1:8" s="77" customFormat="1" ht="14.25" customHeight="1" x14ac:dyDescent="0.2">
      <c r="A21" s="58" t="s">
        <v>70</v>
      </c>
      <c r="B21" s="66">
        <v>13379.976753009998</v>
      </c>
      <c r="C21" s="66">
        <v>15598.270832</v>
      </c>
      <c r="D21" s="66">
        <v>13764.712523</v>
      </c>
      <c r="E21" s="66">
        <v>-1833.558309</v>
      </c>
      <c r="F21" s="66">
        <v>-11.754881863177024</v>
      </c>
      <c r="G21" s="66">
        <v>384.73576999000215</v>
      </c>
      <c r="H21" s="66">
        <v>-3.9341327536867032</v>
      </c>
    </row>
    <row r="22" spans="1:8" ht="14.25" customHeight="1" x14ac:dyDescent="0.2">
      <c r="A22" s="46" t="s">
        <v>75</v>
      </c>
      <c r="B22" s="45">
        <v>12897.865451009999</v>
      </c>
      <c r="C22" s="45">
        <v>15101.257143000001</v>
      </c>
      <c r="D22" s="45">
        <v>13268.812183</v>
      </c>
      <c r="E22" s="45">
        <v>-1832.4449600000007</v>
      </c>
      <c r="F22" s="45">
        <v>-12.134386843743062</v>
      </c>
      <c r="G22" s="45">
        <v>370.94673199000135</v>
      </c>
      <c r="H22" s="45">
        <v>-3.9335978925157722</v>
      </c>
    </row>
    <row r="23" spans="1:8" s="51" customFormat="1" ht="14.25" customHeight="1" x14ac:dyDescent="0.2">
      <c r="A23" s="69" t="s">
        <v>82</v>
      </c>
      <c r="B23" s="66">
        <v>43.805809000000004</v>
      </c>
      <c r="C23" s="66">
        <v>43.805809000000004</v>
      </c>
      <c r="D23" s="66">
        <v>43.200994999999999</v>
      </c>
      <c r="E23" s="66">
        <v>-0.60481400000000463</v>
      </c>
      <c r="F23" s="66">
        <v>-1.3806707690297571</v>
      </c>
      <c r="G23" s="66">
        <v>-0.60481400000000463</v>
      </c>
      <c r="H23" s="66">
        <v>-7.9085384869708282</v>
      </c>
    </row>
    <row r="24" spans="1:8" ht="14.25" customHeight="1" x14ac:dyDescent="0.2">
      <c r="A24" s="46" t="s">
        <v>76</v>
      </c>
      <c r="B24" s="45">
        <v>438.30549300000001</v>
      </c>
      <c r="C24" s="45">
        <v>453.20787999999999</v>
      </c>
      <c r="D24" s="45">
        <v>452.69934499999999</v>
      </c>
      <c r="E24" s="45">
        <v>-0.50853499999999485</v>
      </c>
      <c r="F24" s="45">
        <v>-0.11220789011876509</v>
      </c>
      <c r="G24" s="45">
        <v>14.393851999999981</v>
      </c>
      <c r="H24" s="45">
        <v>-3.5526556932955033</v>
      </c>
    </row>
    <row r="25" spans="1:8" s="51" customFormat="1" ht="14.25" customHeight="1" x14ac:dyDescent="0.2">
      <c r="A25" s="69" t="s">
        <v>7</v>
      </c>
      <c r="B25" s="66" t="s">
        <v>2</v>
      </c>
      <c r="C25" s="66" t="s">
        <v>2</v>
      </c>
      <c r="D25" s="66" t="s">
        <v>2</v>
      </c>
      <c r="E25" s="66">
        <v>0</v>
      </c>
      <c r="F25" s="66" t="s">
        <v>2</v>
      </c>
      <c r="G25" s="66" t="s">
        <v>2</v>
      </c>
      <c r="H25" s="66" t="s">
        <v>2</v>
      </c>
    </row>
    <row r="26" spans="1:8" ht="14.25" customHeight="1" x14ac:dyDescent="0.2">
      <c r="A26" s="44" t="s">
        <v>61</v>
      </c>
      <c r="B26" s="45">
        <v>3311.90405345</v>
      </c>
      <c r="C26" s="45">
        <v>3481.8291829999998</v>
      </c>
      <c r="D26" s="45">
        <v>3467.540833</v>
      </c>
      <c r="E26" s="45">
        <v>-14.288349999999809</v>
      </c>
      <c r="F26" s="45">
        <v>-0.4103690689297057</v>
      </c>
      <c r="G26" s="45">
        <v>155.63677955000003</v>
      </c>
      <c r="H26" s="45">
        <v>-2.2310033433682652</v>
      </c>
    </row>
    <row r="27" spans="1:8" s="51" customFormat="1" ht="16.5" customHeight="1" x14ac:dyDescent="0.2">
      <c r="A27" s="58" t="s">
        <v>10</v>
      </c>
      <c r="B27" s="66">
        <v>1164.4713847200001</v>
      </c>
      <c r="C27" s="66">
        <v>1148.3701229999999</v>
      </c>
      <c r="D27" s="66">
        <v>1147.678885</v>
      </c>
      <c r="E27" s="66">
        <v>-0.69123799999988478</v>
      </c>
      <c r="F27" s="66">
        <v>-6.0192962717808829E-2</v>
      </c>
      <c r="G27" s="66">
        <v>-16.792499720000023</v>
      </c>
      <c r="H27" s="66">
        <v>-7.9658741236816821</v>
      </c>
    </row>
    <row r="28" spans="1:8" ht="14.25" customHeight="1" x14ac:dyDescent="0.2">
      <c r="A28" s="46" t="s">
        <v>83</v>
      </c>
      <c r="B28" s="45">
        <v>141.153246</v>
      </c>
      <c r="C28" s="45">
        <v>139.20091300000001</v>
      </c>
      <c r="D28" s="45">
        <v>139.20091300000001</v>
      </c>
      <c r="E28" s="45">
        <v>0</v>
      </c>
      <c r="F28" s="45">
        <v>0</v>
      </c>
      <c r="G28" s="45">
        <v>-1.9523329999999817</v>
      </c>
      <c r="H28" s="45">
        <v>-7.9108350069464484</v>
      </c>
    </row>
    <row r="29" spans="1:8" s="51" customFormat="1" ht="26.25" customHeight="1" x14ac:dyDescent="0.2">
      <c r="A29" s="69" t="s">
        <v>84</v>
      </c>
      <c r="B29" s="66">
        <v>1023.31813872</v>
      </c>
      <c r="C29" s="66">
        <v>1009.16921</v>
      </c>
      <c r="D29" s="66">
        <v>1008.477972</v>
      </c>
      <c r="E29" s="66">
        <v>-0.69123799999999846</v>
      </c>
      <c r="F29" s="66">
        <v>-6.8495748101549125E-2</v>
      </c>
      <c r="G29" s="66">
        <v>-14.840166719999957</v>
      </c>
      <c r="H29" s="66">
        <v>-7.9734660442098093</v>
      </c>
    </row>
    <row r="30" spans="1:8" ht="14.25" customHeight="1" x14ac:dyDescent="0.2">
      <c r="A30" s="91" t="s">
        <v>51</v>
      </c>
      <c r="B30" s="45">
        <v>748.59666100000004</v>
      </c>
      <c r="C30" s="45">
        <v>660.74934199999996</v>
      </c>
      <c r="D30" s="45">
        <v>660.74922000000004</v>
      </c>
      <c r="E30" s="45">
        <v>-1.2199999991935329E-4</v>
      </c>
      <c r="F30" s="45">
        <v>-1.846388518744746E-5</v>
      </c>
      <c r="G30" s="45">
        <v>-87.847441000000003</v>
      </c>
      <c r="H30" s="45">
        <v>-17.577440916373789</v>
      </c>
    </row>
    <row r="31" spans="1:8" s="51" customFormat="1" ht="14.25" customHeight="1" x14ac:dyDescent="0.2">
      <c r="A31" s="70" t="s">
        <v>54</v>
      </c>
      <c r="B31" s="66">
        <v>317.26190400000002</v>
      </c>
      <c r="C31" s="66">
        <v>314.71145100000001</v>
      </c>
      <c r="D31" s="66">
        <v>314.71132899999998</v>
      </c>
      <c r="E31" s="66">
        <v>-1.2200000003304012E-4</v>
      </c>
      <c r="F31" s="66">
        <v>-3.8765669196916264E-5</v>
      </c>
      <c r="G31" s="66">
        <v>-2.5505750000000376</v>
      </c>
      <c r="H31" s="66">
        <v>-7.3699770248145891</v>
      </c>
    </row>
    <row r="32" spans="1:8" ht="14.25" customHeight="1" x14ac:dyDescent="0.2">
      <c r="A32" s="48" t="s">
        <v>77</v>
      </c>
      <c r="B32" s="45">
        <v>221.93108100000001</v>
      </c>
      <c r="C32" s="45">
        <v>218.751251</v>
      </c>
      <c r="D32" s="45">
        <v>218.751251</v>
      </c>
      <c r="E32" s="45">
        <v>0</v>
      </c>
      <c r="F32" s="45">
        <v>0</v>
      </c>
      <c r="G32" s="45">
        <v>-3.1798300000000097</v>
      </c>
      <c r="H32" s="45">
        <v>-7.9572177688405743</v>
      </c>
    </row>
    <row r="33" spans="1:8" s="51" customFormat="1" ht="14.25" customHeight="1" x14ac:dyDescent="0.2">
      <c r="A33" s="70" t="s">
        <v>80</v>
      </c>
      <c r="B33" s="66">
        <v>9.1612589999999994</v>
      </c>
      <c r="C33" s="66">
        <v>9.0466099999999994</v>
      </c>
      <c r="D33" s="66">
        <v>9.0466099999999994</v>
      </c>
      <c r="E33" s="66">
        <v>0</v>
      </c>
      <c r="F33" s="66">
        <v>0</v>
      </c>
      <c r="G33" s="66">
        <v>-0.114649</v>
      </c>
      <c r="H33" s="66">
        <v>-7.7878754981987814</v>
      </c>
    </row>
    <row r="34" spans="1:8" ht="14.25" customHeight="1" x14ac:dyDescent="0.2">
      <c r="A34" s="48" t="s">
        <v>203</v>
      </c>
      <c r="B34" s="45">
        <v>200.24241699999999</v>
      </c>
      <c r="C34" s="45">
        <v>118.24003</v>
      </c>
      <c r="D34" s="45">
        <v>118.24003</v>
      </c>
      <c r="E34" s="45">
        <v>0</v>
      </c>
      <c r="F34" s="45">
        <v>0</v>
      </c>
      <c r="G34" s="45">
        <v>-82.002386999999985</v>
      </c>
      <c r="H34" s="45">
        <v>-44.860125464343156</v>
      </c>
    </row>
    <row r="35" spans="1:8" s="51" customFormat="1" ht="27" customHeight="1" x14ac:dyDescent="0.2">
      <c r="A35" s="58" t="s">
        <v>11</v>
      </c>
      <c r="B35" s="66">
        <v>2515.5154257799995</v>
      </c>
      <c r="C35" s="66">
        <v>2483.5955180000001</v>
      </c>
      <c r="D35" s="66">
        <v>2482.985498</v>
      </c>
      <c r="E35" s="66">
        <v>-0.61002000000007683</v>
      </c>
      <c r="F35" s="66">
        <v>-2.4561970561587376E-2</v>
      </c>
      <c r="G35" s="66">
        <v>-32.529927779999525</v>
      </c>
      <c r="H35" s="66">
        <v>-7.8268309910838774</v>
      </c>
    </row>
    <row r="36" spans="1:8" s="4" customFormat="1" ht="14.25" customHeight="1" x14ac:dyDescent="0.2">
      <c r="A36" s="44" t="s">
        <v>106</v>
      </c>
      <c r="B36" s="45">
        <v>215.08624968999999</v>
      </c>
      <c r="C36" s="45">
        <v>229.20634200000001</v>
      </c>
      <c r="D36" s="45">
        <v>226.791023</v>
      </c>
      <c r="E36" s="45">
        <v>-2.4153190000000109</v>
      </c>
      <c r="F36" s="45">
        <v>-1.0537749431034582</v>
      </c>
      <c r="G36" s="45">
        <v>11.704773310000007</v>
      </c>
      <c r="H36" s="45">
        <v>-1.5375735771332111</v>
      </c>
    </row>
    <row r="37" spans="1:8" s="77" customFormat="1" ht="14.25" customHeight="1" x14ac:dyDescent="0.2">
      <c r="A37" s="58" t="s">
        <v>12</v>
      </c>
      <c r="B37" s="66">
        <v>268.74736753999997</v>
      </c>
      <c r="C37" s="66">
        <v>267.41655100000003</v>
      </c>
      <c r="D37" s="66">
        <v>273.53056700000002</v>
      </c>
      <c r="E37" s="66">
        <v>6.1140159999999923</v>
      </c>
      <c r="F37" s="66">
        <v>2.2863266978564889</v>
      </c>
      <c r="G37" s="66">
        <v>4.7831994600000485</v>
      </c>
      <c r="H37" s="66">
        <v>-4.95725567953329</v>
      </c>
    </row>
    <row r="38" spans="1:8" s="4" customFormat="1" ht="14.25" customHeight="1" x14ac:dyDescent="0.2">
      <c r="A38" s="46" t="s">
        <v>78</v>
      </c>
      <c r="B38" s="45">
        <v>184.78496213</v>
      </c>
      <c r="C38" s="45">
        <v>182.56672800000001</v>
      </c>
      <c r="D38" s="45">
        <v>190.490915</v>
      </c>
      <c r="E38" s="45">
        <v>7.9241869999999892</v>
      </c>
      <c r="F38" s="45">
        <v>4.3404332688703251</v>
      </c>
      <c r="G38" s="45">
        <v>5.7059528700000044</v>
      </c>
      <c r="H38" s="45">
        <v>-3.735765045875572</v>
      </c>
    </row>
    <row r="39" spans="1:8" s="77" customFormat="1" ht="14.25" customHeight="1" x14ac:dyDescent="0.2">
      <c r="A39" s="69" t="s">
        <v>79</v>
      </c>
      <c r="B39" s="66">
        <v>83.962405410000002</v>
      </c>
      <c r="C39" s="66">
        <v>84.849823000000001</v>
      </c>
      <c r="D39" s="66">
        <v>83.039652000000004</v>
      </c>
      <c r="E39" s="66">
        <v>-1.8101709999999969</v>
      </c>
      <c r="F39" s="66">
        <v>-2.1333821757058891</v>
      </c>
      <c r="G39" s="66">
        <v>-0.92275340999999855</v>
      </c>
      <c r="H39" s="66">
        <v>-7.6455195445382156</v>
      </c>
    </row>
    <row r="40" spans="1:8" ht="14.25" customHeight="1" x14ac:dyDescent="0.2">
      <c r="A40" s="44" t="s">
        <v>13</v>
      </c>
      <c r="B40" s="45">
        <v>1214.8508650000001</v>
      </c>
      <c r="C40" s="45">
        <v>1161.073693</v>
      </c>
      <c r="D40" s="45">
        <v>1161.073693</v>
      </c>
      <c r="E40" s="45">
        <v>0</v>
      </c>
      <c r="F40" s="45">
        <v>0</v>
      </c>
      <c r="G40" s="45">
        <v>-53.777172000000064</v>
      </c>
      <c r="H40" s="45">
        <v>-10.752894667172153</v>
      </c>
    </row>
    <row r="41" spans="1:8" s="51" customFormat="1" ht="40.5" customHeight="1" x14ac:dyDescent="0.2">
      <c r="A41" s="63" t="s">
        <v>206</v>
      </c>
      <c r="B41" s="66" t="s">
        <v>2</v>
      </c>
      <c r="C41" s="66" t="s">
        <v>2</v>
      </c>
      <c r="D41" s="66" t="s">
        <v>2</v>
      </c>
      <c r="E41" s="66">
        <v>0</v>
      </c>
      <c r="F41" s="66" t="s">
        <v>2</v>
      </c>
      <c r="G41" s="66" t="s">
        <v>2</v>
      </c>
      <c r="H41" s="66" t="s">
        <v>2</v>
      </c>
    </row>
    <row r="42" spans="1:8" ht="21.75" customHeight="1" x14ac:dyDescent="0.2">
      <c r="A42" s="42" t="s">
        <v>185</v>
      </c>
      <c r="B42" s="43">
        <v>3995.2296358300005</v>
      </c>
      <c r="C42" s="43">
        <v>2971.4310930000001</v>
      </c>
      <c r="D42" s="43">
        <v>3513.4000140000003</v>
      </c>
      <c r="E42" s="43">
        <v>541.96892100000014</v>
      </c>
      <c r="F42" s="43">
        <v>18.239323209505098</v>
      </c>
      <c r="G42" s="43">
        <v>-481.82962183000018</v>
      </c>
      <c r="H42" s="43">
        <v>-17.881090553226198</v>
      </c>
    </row>
    <row r="43" spans="1:8" s="51" customFormat="1" ht="12.75" hidden="1" x14ac:dyDescent="0.2">
      <c r="A43" s="44" t="s">
        <v>112</v>
      </c>
      <c r="B43" s="45">
        <v>0</v>
      </c>
      <c r="C43" s="45">
        <v>0</v>
      </c>
      <c r="D43" s="45">
        <v>0</v>
      </c>
      <c r="E43" s="45">
        <v>0</v>
      </c>
      <c r="F43" s="45" t="s">
        <v>2</v>
      </c>
      <c r="G43" s="45">
        <v>0</v>
      </c>
      <c r="H43" s="45" t="s">
        <v>2</v>
      </c>
    </row>
    <row r="44" spans="1:8" ht="38.25" hidden="1" x14ac:dyDescent="0.2">
      <c r="A44" s="46" t="s">
        <v>111</v>
      </c>
      <c r="B44" s="125" t="s">
        <v>2</v>
      </c>
      <c r="C44" s="125" t="s">
        <v>2</v>
      </c>
      <c r="D44" s="125" t="s">
        <v>2</v>
      </c>
      <c r="E44" s="45" t="s">
        <v>2</v>
      </c>
      <c r="F44" s="45" t="s">
        <v>2</v>
      </c>
      <c r="G44" s="45" t="s">
        <v>2</v>
      </c>
      <c r="H44" s="45" t="s">
        <v>2</v>
      </c>
    </row>
    <row r="45" spans="1:8" s="51" customFormat="1" ht="12.75" x14ac:dyDescent="0.2">
      <c r="A45" s="58" t="s">
        <v>113</v>
      </c>
      <c r="B45" s="66">
        <v>23.796999829999997</v>
      </c>
      <c r="C45" s="66" t="s">
        <v>50</v>
      </c>
      <c r="D45" s="66">
        <v>0</v>
      </c>
      <c r="E45" s="66">
        <v>0</v>
      </c>
      <c r="F45" s="66" t="s">
        <v>2</v>
      </c>
      <c r="G45" s="66">
        <v>-23.796999829999997</v>
      </c>
      <c r="H45" s="66">
        <v>-100</v>
      </c>
    </row>
    <row r="46" spans="1:8" ht="12.75" hidden="1" x14ac:dyDescent="0.2">
      <c r="A46" s="46" t="s">
        <v>114</v>
      </c>
      <c r="B46" s="45" t="s">
        <v>2</v>
      </c>
      <c r="C46" s="45" t="s">
        <v>2</v>
      </c>
      <c r="D46" s="45" t="s">
        <v>2</v>
      </c>
      <c r="E46" s="45" t="s">
        <v>2</v>
      </c>
      <c r="F46" s="45" t="s">
        <v>2</v>
      </c>
      <c r="G46" s="45" t="s">
        <v>2</v>
      </c>
      <c r="H46" s="45" t="s">
        <v>2</v>
      </c>
    </row>
    <row r="47" spans="1:8" s="51" customFormat="1" ht="12.75" hidden="1" x14ac:dyDescent="0.2">
      <c r="A47" s="46" t="s">
        <v>60</v>
      </c>
      <c r="B47" s="45" t="s">
        <v>2</v>
      </c>
      <c r="C47" s="45" t="s">
        <v>2</v>
      </c>
      <c r="D47" s="45" t="s">
        <v>2</v>
      </c>
      <c r="E47" s="45" t="s">
        <v>2</v>
      </c>
      <c r="F47" s="45" t="s">
        <v>2</v>
      </c>
      <c r="G47" s="45" t="s">
        <v>2</v>
      </c>
      <c r="H47" s="45" t="s">
        <v>2</v>
      </c>
    </row>
    <row r="48" spans="1:8" s="51" customFormat="1" ht="25.5" x14ac:dyDescent="0.2">
      <c r="A48" s="46" t="s">
        <v>59</v>
      </c>
      <c r="B48" s="45">
        <v>6.6125898300000001</v>
      </c>
      <c r="C48" s="45" t="s">
        <v>50</v>
      </c>
      <c r="D48" s="45">
        <v>0</v>
      </c>
      <c r="E48" s="45">
        <v>0</v>
      </c>
      <c r="F48" s="45" t="s">
        <v>2</v>
      </c>
      <c r="G48" s="45">
        <v>-6.6125898300000001</v>
      </c>
      <c r="H48" s="45">
        <v>-100</v>
      </c>
    </row>
    <row r="49" spans="1:8" s="51" customFormat="1" ht="12.75" x14ac:dyDescent="0.2">
      <c r="A49" s="69" t="s">
        <v>115</v>
      </c>
      <c r="B49" s="66" t="s">
        <v>2</v>
      </c>
      <c r="C49" s="66" t="s">
        <v>50</v>
      </c>
      <c r="D49" s="66">
        <v>0</v>
      </c>
      <c r="E49" s="66">
        <v>0</v>
      </c>
      <c r="F49" s="66" t="s">
        <v>2</v>
      </c>
      <c r="G49" s="66">
        <v>0</v>
      </c>
      <c r="H49" s="66" t="s">
        <v>2</v>
      </c>
    </row>
    <row r="50" spans="1:8" s="51" customFormat="1" ht="25.5" customHeight="1" x14ac:dyDescent="0.2">
      <c r="A50" s="46" t="s">
        <v>190</v>
      </c>
      <c r="B50" s="45">
        <v>17.18441</v>
      </c>
      <c r="C50" s="45" t="s">
        <v>2</v>
      </c>
      <c r="D50" s="45" t="s">
        <v>2</v>
      </c>
      <c r="E50" s="45" t="s">
        <v>2</v>
      </c>
      <c r="F50" s="45" t="s">
        <v>2</v>
      </c>
      <c r="G50" s="45" t="s">
        <v>2</v>
      </c>
      <c r="H50" s="45" t="s">
        <v>2</v>
      </c>
    </row>
    <row r="51" spans="1:8" s="51" customFormat="1" ht="12.75" hidden="1" x14ac:dyDescent="0.2">
      <c r="A51" s="46" t="s">
        <v>116</v>
      </c>
      <c r="B51" s="45" t="s">
        <v>2</v>
      </c>
      <c r="C51" s="45" t="s">
        <v>2</v>
      </c>
      <c r="D51" s="45" t="s">
        <v>2</v>
      </c>
      <c r="E51" s="45" t="s">
        <v>2</v>
      </c>
      <c r="F51" s="45" t="s">
        <v>2</v>
      </c>
      <c r="G51" s="45" t="s">
        <v>2</v>
      </c>
      <c r="H51" s="45" t="s">
        <v>2</v>
      </c>
    </row>
    <row r="52" spans="1:8" ht="12.75" hidden="1" x14ac:dyDescent="0.2">
      <c r="A52" s="44" t="s">
        <v>118</v>
      </c>
      <c r="B52" s="45">
        <v>0</v>
      </c>
      <c r="C52" s="45">
        <v>0</v>
      </c>
      <c r="D52" s="45">
        <v>0</v>
      </c>
      <c r="E52" s="45">
        <v>0</v>
      </c>
      <c r="F52" s="45" t="s">
        <v>2</v>
      </c>
      <c r="G52" s="45">
        <v>0</v>
      </c>
      <c r="H52" s="45" t="s">
        <v>2</v>
      </c>
    </row>
    <row r="53" spans="1:8" s="51" customFormat="1" ht="12.75" hidden="1" x14ac:dyDescent="0.2">
      <c r="A53" s="46" t="s">
        <v>117</v>
      </c>
      <c r="B53" s="45" t="s">
        <v>2</v>
      </c>
      <c r="C53" s="45" t="s">
        <v>2</v>
      </c>
      <c r="D53" s="45" t="s">
        <v>2</v>
      </c>
      <c r="E53" s="45" t="s">
        <v>2</v>
      </c>
      <c r="F53" s="45" t="s">
        <v>2</v>
      </c>
      <c r="G53" s="45" t="s">
        <v>2</v>
      </c>
      <c r="H53" s="45" t="s">
        <v>2</v>
      </c>
    </row>
    <row r="54" spans="1:8" s="51" customFormat="1" ht="27.75" x14ac:dyDescent="0.2">
      <c r="A54" s="58" t="s">
        <v>186</v>
      </c>
      <c r="B54" s="66">
        <v>118.02541100000001</v>
      </c>
      <c r="C54" s="66">
        <v>0</v>
      </c>
      <c r="D54" s="66">
        <v>77.793227999999999</v>
      </c>
      <c r="E54" s="66">
        <v>77.793227999999999</v>
      </c>
      <c r="F54" s="66" t="s">
        <v>2</v>
      </c>
      <c r="G54" s="66">
        <v>-40.232183000000006</v>
      </c>
      <c r="H54" s="66">
        <v>-38.450632780959118</v>
      </c>
    </row>
    <row r="55" spans="1:8" s="51" customFormat="1" ht="26.25" hidden="1" customHeight="1" x14ac:dyDescent="0.2">
      <c r="A55" s="46" t="s">
        <v>120</v>
      </c>
      <c r="B55" s="45" t="s">
        <v>2</v>
      </c>
      <c r="C55" s="45" t="s">
        <v>2</v>
      </c>
      <c r="D55" s="45" t="s">
        <v>2</v>
      </c>
      <c r="E55" s="45" t="s">
        <v>2</v>
      </c>
      <c r="F55" s="45" t="s">
        <v>2</v>
      </c>
      <c r="G55" s="45" t="s">
        <v>2</v>
      </c>
      <c r="H55" s="45" t="s">
        <v>2</v>
      </c>
    </row>
    <row r="56" spans="1:8" ht="12.75" hidden="1" x14ac:dyDescent="0.2">
      <c r="A56" s="46" t="s">
        <v>231</v>
      </c>
      <c r="B56" s="45" t="s">
        <v>50</v>
      </c>
      <c r="C56" s="45" t="s">
        <v>2</v>
      </c>
      <c r="D56" s="45" t="s">
        <v>50</v>
      </c>
      <c r="E56" s="45" t="s">
        <v>2</v>
      </c>
      <c r="F56" s="45" t="s">
        <v>2</v>
      </c>
      <c r="G56" s="45" t="s">
        <v>2</v>
      </c>
      <c r="H56" s="45" t="s">
        <v>2</v>
      </c>
    </row>
    <row r="57" spans="1:8" s="51" customFormat="1" ht="25.5" hidden="1" x14ac:dyDescent="0.2">
      <c r="A57" s="46" t="s">
        <v>232</v>
      </c>
      <c r="B57" s="45" t="s">
        <v>50</v>
      </c>
      <c r="C57" s="45" t="s">
        <v>2</v>
      </c>
      <c r="D57" s="45" t="s">
        <v>50</v>
      </c>
      <c r="E57" s="45" t="s">
        <v>2</v>
      </c>
      <c r="F57" s="45" t="s">
        <v>2</v>
      </c>
      <c r="G57" s="45" t="s">
        <v>2</v>
      </c>
      <c r="H57" s="45" t="s">
        <v>2</v>
      </c>
    </row>
    <row r="58" spans="1:8" s="51" customFormat="1" ht="25.5" x14ac:dyDescent="0.2">
      <c r="A58" s="46" t="s">
        <v>210</v>
      </c>
      <c r="B58" s="45">
        <v>34.797960000000003</v>
      </c>
      <c r="C58" s="45" t="s">
        <v>2</v>
      </c>
      <c r="D58" s="45" t="s">
        <v>2</v>
      </c>
      <c r="E58" s="45" t="s">
        <v>2</v>
      </c>
      <c r="F58" s="45" t="s">
        <v>2</v>
      </c>
      <c r="G58" s="45" t="s">
        <v>2</v>
      </c>
      <c r="H58" s="45" t="s">
        <v>2</v>
      </c>
    </row>
    <row r="59" spans="1:8" s="51" customFormat="1" ht="25.5" x14ac:dyDescent="0.2">
      <c r="A59" s="69" t="s">
        <v>211</v>
      </c>
      <c r="B59" s="66">
        <v>4.4346009999999998</v>
      </c>
      <c r="C59" s="66" t="s">
        <v>2</v>
      </c>
      <c r="D59" s="66" t="s">
        <v>2</v>
      </c>
      <c r="E59" s="66" t="s">
        <v>2</v>
      </c>
      <c r="F59" s="66" t="s">
        <v>2</v>
      </c>
      <c r="G59" s="66" t="s">
        <v>2</v>
      </c>
      <c r="H59" s="66" t="s">
        <v>2</v>
      </c>
    </row>
    <row r="60" spans="1:8" s="51" customFormat="1" ht="12.75" hidden="1" x14ac:dyDescent="0.2">
      <c r="A60" s="46" t="s">
        <v>194</v>
      </c>
      <c r="B60" s="45" t="s">
        <v>2</v>
      </c>
      <c r="C60" s="45" t="s">
        <v>2</v>
      </c>
      <c r="D60" s="45" t="s">
        <v>2</v>
      </c>
      <c r="E60" s="45" t="s">
        <v>2</v>
      </c>
      <c r="F60" s="45" t="s">
        <v>2</v>
      </c>
      <c r="G60" s="45" t="s">
        <v>2</v>
      </c>
      <c r="H60" s="45" t="s">
        <v>2</v>
      </c>
    </row>
    <row r="61" spans="1:8" s="51" customFormat="1" ht="26.25" hidden="1" customHeight="1" x14ac:dyDescent="0.2">
      <c r="A61" s="46" t="s">
        <v>195</v>
      </c>
      <c r="B61" s="45" t="s">
        <v>2</v>
      </c>
      <c r="C61" s="45" t="s">
        <v>2</v>
      </c>
      <c r="D61" s="45" t="s">
        <v>2</v>
      </c>
      <c r="E61" s="45" t="s">
        <v>2</v>
      </c>
      <c r="F61" s="45" t="s">
        <v>2</v>
      </c>
      <c r="G61" s="45" t="s">
        <v>2</v>
      </c>
      <c r="H61" s="45" t="s">
        <v>2</v>
      </c>
    </row>
    <row r="62" spans="1:8" ht="12.75" hidden="1" x14ac:dyDescent="0.2">
      <c r="A62" s="46" t="s">
        <v>196</v>
      </c>
      <c r="B62" s="45" t="s">
        <v>2</v>
      </c>
      <c r="C62" s="45" t="s">
        <v>2</v>
      </c>
      <c r="D62" s="45" t="s">
        <v>2</v>
      </c>
      <c r="E62" s="45" t="s">
        <v>2</v>
      </c>
      <c r="F62" s="45" t="s">
        <v>2</v>
      </c>
      <c r="G62" s="45" t="s">
        <v>2</v>
      </c>
      <c r="H62" s="45" t="s">
        <v>2</v>
      </c>
    </row>
    <row r="63" spans="1:8" s="51" customFormat="1" ht="26.25" hidden="1" customHeight="1" x14ac:dyDescent="0.2">
      <c r="A63" s="46" t="s">
        <v>251</v>
      </c>
      <c r="B63" s="45" t="s">
        <v>50</v>
      </c>
      <c r="C63" s="45" t="s">
        <v>2</v>
      </c>
      <c r="D63" s="45" t="s">
        <v>2</v>
      </c>
      <c r="E63" s="45" t="s">
        <v>2</v>
      </c>
      <c r="F63" s="45" t="s">
        <v>2</v>
      </c>
      <c r="G63" s="45" t="s">
        <v>2</v>
      </c>
      <c r="H63" s="45" t="s">
        <v>2</v>
      </c>
    </row>
    <row r="64" spans="1:8" s="51" customFormat="1" ht="25.5" hidden="1" x14ac:dyDescent="0.2">
      <c r="A64" s="46" t="s">
        <v>230</v>
      </c>
      <c r="B64" s="45" t="s">
        <v>50</v>
      </c>
      <c r="C64" s="45" t="s">
        <v>2</v>
      </c>
      <c r="D64" s="45" t="s">
        <v>2</v>
      </c>
      <c r="E64" s="45" t="s">
        <v>2</v>
      </c>
      <c r="F64" s="45" t="s">
        <v>2</v>
      </c>
      <c r="G64" s="45" t="s">
        <v>2</v>
      </c>
      <c r="H64" s="45" t="s">
        <v>2</v>
      </c>
    </row>
    <row r="65" spans="1:8" ht="12.75" x14ac:dyDescent="0.2">
      <c r="A65" s="46" t="s">
        <v>197</v>
      </c>
      <c r="B65" s="45">
        <v>78.792850000000001</v>
      </c>
      <c r="C65" s="45" t="s">
        <v>2</v>
      </c>
      <c r="D65" s="45">
        <v>77.793227999999999</v>
      </c>
      <c r="E65" s="45">
        <v>77.793227999999999</v>
      </c>
      <c r="F65" s="45" t="s">
        <v>2</v>
      </c>
      <c r="G65" s="45">
        <v>-0.99962200000000223</v>
      </c>
      <c r="H65" s="45">
        <v>-7.8039522264110595</v>
      </c>
    </row>
    <row r="66" spans="1:8" s="51" customFormat="1" ht="12.75" x14ac:dyDescent="0.2">
      <c r="A66" s="58" t="s">
        <v>122</v>
      </c>
      <c r="B66" s="66">
        <v>0</v>
      </c>
      <c r="C66" s="66">
        <v>0</v>
      </c>
      <c r="D66" s="66">
        <v>0</v>
      </c>
      <c r="E66" s="66">
        <v>0</v>
      </c>
      <c r="F66" s="66" t="s">
        <v>2</v>
      </c>
      <c r="G66" s="66">
        <v>0</v>
      </c>
      <c r="H66" s="66" t="s">
        <v>2</v>
      </c>
    </row>
    <row r="67" spans="1:8" ht="12.75" hidden="1" x14ac:dyDescent="0.2">
      <c r="A67" s="46" t="s">
        <v>121</v>
      </c>
      <c r="B67" s="45" t="s">
        <v>2</v>
      </c>
      <c r="C67" s="45" t="s">
        <v>2</v>
      </c>
      <c r="D67" s="45" t="s">
        <v>2</v>
      </c>
      <c r="E67" s="45" t="s">
        <v>2</v>
      </c>
      <c r="F67" s="45" t="s">
        <v>2</v>
      </c>
      <c r="G67" s="45" t="s">
        <v>2</v>
      </c>
      <c r="H67" s="45" t="s">
        <v>2</v>
      </c>
    </row>
    <row r="68" spans="1:8" s="51" customFormat="1" ht="25.5" x14ac:dyDescent="0.2">
      <c r="A68" s="46" t="s">
        <v>225</v>
      </c>
      <c r="B68" s="45">
        <v>0</v>
      </c>
      <c r="C68" s="45" t="s">
        <v>2</v>
      </c>
      <c r="D68" s="45">
        <v>0</v>
      </c>
      <c r="E68" s="45">
        <v>0</v>
      </c>
      <c r="F68" s="45" t="s">
        <v>2</v>
      </c>
      <c r="G68" s="45">
        <v>0</v>
      </c>
      <c r="H68" s="45" t="s">
        <v>2</v>
      </c>
    </row>
    <row r="69" spans="1:8" s="51" customFormat="1" ht="12.75" x14ac:dyDescent="0.2">
      <c r="A69" s="58" t="s">
        <v>256</v>
      </c>
      <c r="B69" s="66">
        <v>0</v>
      </c>
      <c r="C69" s="66">
        <v>0</v>
      </c>
      <c r="D69" s="66">
        <v>0</v>
      </c>
      <c r="E69" s="66">
        <v>0</v>
      </c>
      <c r="F69" s="66" t="s">
        <v>2</v>
      </c>
      <c r="G69" s="66">
        <v>0</v>
      </c>
      <c r="H69" s="66" t="s">
        <v>2</v>
      </c>
    </row>
    <row r="70" spans="1:8" s="51" customFormat="1" ht="25.5" x14ac:dyDescent="0.2">
      <c r="A70" s="46" t="s">
        <v>255</v>
      </c>
      <c r="B70" s="45" t="s">
        <v>2</v>
      </c>
      <c r="C70" s="45" t="s">
        <v>2</v>
      </c>
      <c r="D70" s="45">
        <v>0</v>
      </c>
      <c r="E70" s="45">
        <v>0</v>
      </c>
      <c r="F70" s="45" t="s">
        <v>2</v>
      </c>
      <c r="G70" s="45">
        <v>0</v>
      </c>
      <c r="H70" s="45" t="s">
        <v>2</v>
      </c>
    </row>
    <row r="71" spans="1:8" s="51" customFormat="1" ht="12.75" x14ac:dyDescent="0.2">
      <c r="A71" s="58" t="s">
        <v>123</v>
      </c>
      <c r="B71" s="66">
        <v>3304.9573896100001</v>
      </c>
      <c r="C71" s="66">
        <v>2960.097186</v>
      </c>
      <c r="D71" s="66">
        <v>3054.7159620000002</v>
      </c>
      <c r="E71" s="66">
        <v>94.618776000000253</v>
      </c>
      <c r="F71" s="66">
        <v>3.1964753200505402</v>
      </c>
      <c r="G71" s="66">
        <v>-250.24142760999985</v>
      </c>
      <c r="H71" s="66">
        <v>-13.689766650362255</v>
      </c>
    </row>
    <row r="72" spans="1:8" s="51" customFormat="1" ht="25.5" x14ac:dyDescent="0.2">
      <c r="A72" s="46" t="s">
        <v>218</v>
      </c>
      <c r="B72" s="45">
        <v>0</v>
      </c>
      <c r="C72" s="45" t="s">
        <v>2</v>
      </c>
      <c r="D72" s="45" t="s">
        <v>2</v>
      </c>
      <c r="E72" s="45" t="s">
        <v>2</v>
      </c>
      <c r="F72" s="45" t="s">
        <v>2</v>
      </c>
      <c r="G72" s="45" t="s">
        <v>2</v>
      </c>
      <c r="H72" s="45" t="s">
        <v>2</v>
      </c>
    </row>
    <row r="73" spans="1:8" s="51" customFormat="1" ht="25.5" x14ac:dyDescent="0.2">
      <c r="A73" s="69" t="s">
        <v>219</v>
      </c>
      <c r="B73" s="66">
        <v>5.1474494800000006</v>
      </c>
      <c r="C73" s="66" t="s">
        <v>2</v>
      </c>
      <c r="D73" s="66" t="s">
        <v>2</v>
      </c>
      <c r="E73" s="66" t="s">
        <v>2</v>
      </c>
      <c r="F73" s="66" t="s">
        <v>2</v>
      </c>
      <c r="G73" s="66" t="s">
        <v>2</v>
      </c>
      <c r="H73" s="66" t="s">
        <v>2</v>
      </c>
    </row>
    <row r="74" spans="1:8" s="51" customFormat="1" ht="12.75" x14ac:dyDescent="0.2">
      <c r="A74" s="46" t="s">
        <v>124</v>
      </c>
      <c r="B74" s="45">
        <v>0</v>
      </c>
      <c r="C74" s="45" t="s">
        <v>2</v>
      </c>
      <c r="D74" s="45">
        <v>0</v>
      </c>
      <c r="E74" s="45">
        <v>0</v>
      </c>
      <c r="F74" s="45" t="s">
        <v>2</v>
      </c>
      <c r="G74" s="45">
        <v>0</v>
      </c>
      <c r="H74" s="45" t="s">
        <v>2</v>
      </c>
    </row>
    <row r="75" spans="1:8" s="51" customFormat="1" ht="25.5" hidden="1" x14ac:dyDescent="0.2">
      <c r="A75" s="46" t="s">
        <v>125</v>
      </c>
      <c r="B75" s="45" t="s">
        <v>2</v>
      </c>
      <c r="C75" s="45" t="s">
        <v>2</v>
      </c>
      <c r="D75" s="45" t="s">
        <v>2</v>
      </c>
      <c r="E75" s="45" t="s">
        <v>2</v>
      </c>
      <c r="F75" s="45" t="s">
        <v>2</v>
      </c>
      <c r="G75" s="45" t="s">
        <v>2</v>
      </c>
      <c r="H75" s="45" t="s">
        <v>2</v>
      </c>
    </row>
    <row r="76" spans="1:8" s="51" customFormat="1" ht="12.75" x14ac:dyDescent="0.2">
      <c r="A76" s="69" t="s">
        <v>126</v>
      </c>
      <c r="B76" s="66">
        <v>6.7852075599999999</v>
      </c>
      <c r="C76" s="66" t="s">
        <v>2</v>
      </c>
      <c r="D76" s="66" t="s">
        <v>2</v>
      </c>
      <c r="E76" s="66" t="s">
        <v>2</v>
      </c>
      <c r="F76" s="66" t="s">
        <v>2</v>
      </c>
      <c r="G76" s="66" t="s">
        <v>2</v>
      </c>
      <c r="H76" s="66" t="s">
        <v>2</v>
      </c>
    </row>
    <row r="77" spans="1:8" ht="25.5" x14ac:dyDescent="0.2">
      <c r="A77" s="46" t="s">
        <v>226</v>
      </c>
      <c r="B77" s="45">
        <v>3.7408162599999999</v>
      </c>
      <c r="C77" s="45" t="s">
        <v>2</v>
      </c>
      <c r="D77" s="45" t="s">
        <v>2</v>
      </c>
      <c r="E77" s="45" t="s">
        <v>2</v>
      </c>
      <c r="F77" s="45" t="s">
        <v>2</v>
      </c>
      <c r="G77" s="45" t="s">
        <v>2</v>
      </c>
      <c r="H77" s="45" t="s">
        <v>2</v>
      </c>
    </row>
    <row r="78" spans="1:8" s="51" customFormat="1" ht="12.75" x14ac:dyDescent="0.2">
      <c r="A78" s="69" t="s">
        <v>127</v>
      </c>
      <c r="B78" s="66">
        <v>0</v>
      </c>
      <c r="C78" s="66" t="s">
        <v>50</v>
      </c>
      <c r="D78" s="66">
        <v>0</v>
      </c>
      <c r="E78" s="66">
        <v>0</v>
      </c>
      <c r="F78" s="66" t="s">
        <v>2</v>
      </c>
      <c r="G78" s="66">
        <v>0</v>
      </c>
      <c r="H78" s="66" t="s">
        <v>2</v>
      </c>
    </row>
    <row r="79" spans="1:8" s="51" customFormat="1" ht="12.75" x14ac:dyDescent="0.2">
      <c r="A79" s="46" t="s">
        <v>128</v>
      </c>
      <c r="B79" s="45">
        <v>146.71693649000002</v>
      </c>
      <c r="C79" s="45" t="s">
        <v>2</v>
      </c>
      <c r="D79" s="45" t="s">
        <v>2</v>
      </c>
      <c r="E79" s="45" t="s">
        <v>2</v>
      </c>
      <c r="F79" s="45" t="s">
        <v>2</v>
      </c>
      <c r="G79" s="45" t="s">
        <v>2</v>
      </c>
      <c r="H79" s="45" t="s">
        <v>2</v>
      </c>
    </row>
    <row r="80" spans="1:8" s="51" customFormat="1" ht="12.75" x14ac:dyDescent="0.2">
      <c r="A80" s="69" t="s">
        <v>191</v>
      </c>
      <c r="B80" s="66">
        <v>14.664092999999999</v>
      </c>
      <c r="C80" s="66" t="s">
        <v>50</v>
      </c>
      <c r="D80" s="66">
        <v>10.327624999999999</v>
      </c>
      <c r="E80" s="66">
        <v>10.327624999999999</v>
      </c>
      <c r="F80" s="66" t="s">
        <v>2</v>
      </c>
      <c r="G80" s="66">
        <v>-4.336468</v>
      </c>
      <c r="H80" s="66">
        <v>-34.233826335355822</v>
      </c>
    </row>
    <row r="81" spans="1:8" s="51" customFormat="1" ht="14.25" customHeight="1" x14ac:dyDescent="0.2">
      <c r="A81" s="46" t="s">
        <v>129</v>
      </c>
      <c r="B81" s="45">
        <v>0</v>
      </c>
      <c r="C81" s="45" t="s">
        <v>2</v>
      </c>
      <c r="D81" s="45" t="s">
        <v>2</v>
      </c>
      <c r="E81" s="45" t="s">
        <v>2</v>
      </c>
      <c r="F81" s="45" t="s">
        <v>2</v>
      </c>
      <c r="G81" s="45" t="s">
        <v>2</v>
      </c>
      <c r="H81" s="45" t="s">
        <v>2</v>
      </c>
    </row>
    <row r="82" spans="1:8" s="51" customFormat="1" ht="12.75" x14ac:dyDescent="0.2">
      <c r="A82" s="69" t="s">
        <v>212</v>
      </c>
      <c r="B82" s="66">
        <v>0</v>
      </c>
      <c r="C82" s="66" t="s">
        <v>50</v>
      </c>
      <c r="D82" s="66">
        <v>0</v>
      </c>
      <c r="E82" s="66">
        <v>0</v>
      </c>
      <c r="F82" s="66" t="s">
        <v>2</v>
      </c>
      <c r="G82" s="66">
        <v>0</v>
      </c>
      <c r="H82" s="66" t="s">
        <v>2</v>
      </c>
    </row>
    <row r="83" spans="1:8" s="51" customFormat="1" ht="12.75" hidden="1" x14ac:dyDescent="0.2">
      <c r="A83" s="46" t="s">
        <v>130</v>
      </c>
      <c r="B83" s="45" t="s">
        <v>2</v>
      </c>
      <c r="C83" s="45" t="s">
        <v>2</v>
      </c>
      <c r="D83" s="45" t="s">
        <v>2</v>
      </c>
      <c r="E83" s="45" t="s">
        <v>2</v>
      </c>
      <c r="F83" s="45" t="s">
        <v>2</v>
      </c>
      <c r="G83" s="45" t="s">
        <v>2</v>
      </c>
      <c r="H83" s="45" t="s">
        <v>2</v>
      </c>
    </row>
    <row r="84" spans="1:8" s="51" customFormat="1" ht="12.75" x14ac:dyDescent="0.2">
      <c r="A84" s="46" t="s">
        <v>131</v>
      </c>
      <c r="B84" s="45">
        <v>9.1392900000000008</v>
      </c>
      <c r="C84" s="45" t="s">
        <v>2</v>
      </c>
      <c r="D84" s="45">
        <v>0</v>
      </c>
      <c r="E84" s="45">
        <v>0</v>
      </c>
      <c r="F84" s="45" t="s">
        <v>2</v>
      </c>
      <c r="G84" s="45">
        <v>-9.1392900000000008</v>
      </c>
      <c r="H84" s="45">
        <v>-100</v>
      </c>
    </row>
    <row r="85" spans="1:8" s="51" customFormat="1" ht="12.75" x14ac:dyDescent="0.2">
      <c r="A85" s="69" t="s">
        <v>132</v>
      </c>
      <c r="B85" s="66">
        <v>6.1152340899999995</v>
      </c>
      <c r="C85" s="66" t="s">
        <v>2</v>
      </c>
      <c r="D85" s="66" t="s">
        <v>2</v>
      </c>
      <c r="E85" s="66" t="s">
        <v>2</v>
      </c>
      <c r="F85" s="66" t="s">
        <v>2</v>
      </c>
      <c r="G85" s="66" t="s">
        <v>2</v>
      </c>
      <c r="H85" s="66" t="s">
        <v>2</v>
      </c>
    </row>
    <row r="86" spans="1:8" s="51" customFormat="1" ht="12.75" x14ac:dyDescent="0.2">
      <c r="A86" s="46" t="s">
        <v>213</v>
      </c>
      <c r="B86" s="45">
        <v>149.69999999999999</v>
      </c>
      <c r="C86" s="45" t="s">
        <v>2</v>
      </c>
      <c r="D86" s="45" t="s">
        <v>2</v>
      </c>
      <c r="E86" s="45" t="s">
        <v>2</v>
      </c>
      <c r="F86" s="45" t="s">
        <v>2</v>
      </c>
      <c r="G86" s="45" t="s">
        <v>2</v>
      </c>
      <c r="H86" s="45" t="s">
        <v>2</v>
      </c>
    </row>
    <row r="87" spans="1:8" s="51" customFormat="1" ht="12.75" x14ac:dyDescent="0.2">
      <c r="A87" s="69" t="s">
        <v>133</v>
      </c>
      <c r="B87" s="66">
        <v>37.48245386</v>
      </c>
      <c r="C87" s="66" t="s">
        <v>2</v>
      </c>
      <c r="D87" s="66">
        <v>32.669320999999997</v>
      </c>
      <c r="E87" s="66">
        <v>32.669320999999997</v>
      </c>
      <c r="F87" s="66" t="s">
        <v>2</v>
      </c>
      <c r="G87" s="66">
        <v>-4.8131328600000032</v>
      </c>
      <c r="H87" s="66">
        <v>-18.610306277088284</v>
      </c>
    </row>
    <row r="88" spans="1:8" s="51" customFormat="1" ht="25.5" x14ac:dyDescent="0.2">
      <c r="A88" s="46" t="s">
        <v>220</v>
      </c>
      <c r="B88" s="45">
        <v>1.8914915000000001</v>
      </c>
      <c r="C88" s="45" t="s">
        <v>2</v>
      </c>
      <c r="D88" s="45">
        <v>1.9867379999999999</v>
      </c>
      <c r="E88" s="45">
        <v>1.9867379999999999</v>
      </c>
      <c r="F88" s="45" t="s">
        <v>2</v>
      </c>
      <c r="G88" s="45">
        <v>9.524649999999979E-2</v>
      </c>
      <c r="H88" s="45">
        <v>-1.9170486122618513</v>
      </c>
    </row>
    <row r="89" spans="1:8" s="51" customFormat="1" ht="12.75" x14ac:dyDescent="0.2">
      <c r="A89" s="69" t="s">
        <v>134</v>
      </c>
      <c r="B89" s="66">
        <v>7.5176074800000006</v>
      </c>
      <c r="C89" s="66" t="s">
        <v>2</v>
      </c>
      <c r="D89" s="66">
        <v>1.3882060000000001</v>
      </c>
      <c r="E89" s="66">
        <v>1.3882060000000001</v>
      </c>
      <c r="F89" s="66" t="s">
        <v>2</v>
      </c>
      <c r="G89" s="66">
        <v>-6.1294014800000003</v>
      </c>
      <c r="H89" s="66">
        <v>-82.756254986034619</v>
      </c>
    </row>
    <row r="90" spans="1:8" s="51" customFormat="1" ht="12.75" hidden="1" x14ac:dyDescent="0.2">
      <c r="A90" s="46" t="s">
        <v>135</v>
      </c>
      <c r="B90" s="45" t="s">
        <v>2</v>
      </c>
      <c r="C90" s="45" t="s">
        <v>2</v>
      </c>
      <c r="D90" s="45" t="s">
        <v>2</v>
      </c>
      <c r="E90" s="45" t="s">
        <v>2</v>
      </c>
      <c r="F90" s="45" t="s">
        <v>2</v>
      </c>
      <c r="G90" s="45" t="s">
        <v>2</v>
      </c>
      <c r="H90" s="45" t="s">
        <v>2</v>
      </c>
    </row>
    <row r="91" spans="1:8" s="51" customFormat="1" ht="27.75" customHeight="1" x14ac:dyDescent="0.2">
      <c r="A91" s="46" t="s">
        <v>174</v>
      </c>
      <c r="B91" s="45">
        <v>2916.0568098899998</v>
      </c>
      <c r="C91" s="45">
        <v>2960.097186</v>
      </c>
      <c r="D91" s="45">
        <v>3008.3440719999994</v>
      </c>
      <c r="E91" s="45">
        <v>48.246885999999449</v>
      </c>
      <c r="F91" s="45">
        <v>1.6299088498913816</v>
      </c>
      <c r="G91" s="45">
        <v>92.287262109999574</v>
      </c>
      <c r="H91" s="45">
        <v>-3.663947474130469</v>
      </c>
    </row>
    <row r="92" spans="1:8" s="51" customFormat="1" ht="23.25" customHeight="1" x14ac:dyDescent="0.2">
      <c r="A92" s="110" t="s">
        <v>178</v>
      </c>
      <c r="B92" s="66">
        <v>2366.3805729999999</v>
      </c>
      <c r="C92" s="66">
        <v>2386.0973240000003</v>
      </c>
      <c r="D92" s="66">
        <v>2444.5035699999999</v>
      </c>
      <c r="E92" s="66">
        <v>58.406245999999555</v>
      </c>
      <c r="F92" s="66">
        <v>2.4477729978795937</v>
      </c>
      <c r="G92" s="66">
        <v>78.122996999999941</v>
      </c>
      <c r="H92" s="66">
        <v>-3.5364133333023906</v>
      </c>
    </row>
    <row r="93" spans="1:8" s="51" customFormat="1" ht="12.75" x14ac:dyDescent="0.2">
      <c r="A93" s="111" t="s">
        <v>176</v>
      </c>
      <c r="B93" s="45">
        <v>332.68044300000003</v>
      </c>
      <c r="C93" s="45">
        <v>342.90012000000002</v>
      </c>
      <c r="D93" s="45">
        <v>342.90012000000002</v>
      </c>
      <c r="E93" s="45">
        <v>0</v>
      </c>
      <c r="F93" s="45">
        <v>0</v>
      </c>
      <c r="G93" s="45">
        <v>10.21967699999999</v>
      </c>
      <c r="H93" s="45">
        <v>-3.750676201265768</v>
      </c>
    </row>
    <row r="94" spans="1:8" s="51" customFormat="1" ht="12.75" x14ac:dyDescent="0.2">
      <c r="A94" s="112" t="s">
        <v>175</v>
      </c>
      <c r="B94" s="66">
        <v>1989.3427380000001</v>
      </c>
      <c r="C94" s="66">
        <v>1997.4771880000001</v>
      </c>
      <c r="D94" s="66">
        <v>2055.8834339999999</v>
      </c>
      <c r="E94" s="66">
        <v>58.406245999999783</v>
      </c>
      <c r="F94" s="66">
        <v>2.9240006519663853</v>
      </c>
      <c r="G94" s="66">
        <v>66.540695999999798</v>
      </c>
      <c r="H94" s="66">
        <v>-3.4958043583807052</v>
      </c>
    </row>
    <row r="95" spans="1:8" s="51" customFormat="1" ht="12.75" x14ac:dyDescent="0.2">
      <c r="A95" s="111" t="s">
        <v>177</v>
      </c>
      <c r="B95" s="45">
        <v>44.357391999999997</v>
      </c>
      <c r="C95" s="45">
        <v>45.720016000000001</v>
      </c>
      <c r="D95" s="45">
        <v>45.720016000000001</v>
      </c>
      <c r="E95" s="45">
        <v>0</v>
      </c>
      <c r="F95" s="45">
        <v>0</v>
      </c>
      <c r="G95" s="45">
        <v>1.3626240000000038</v>
      </c>
      <c r="H95" s="45">
        <v>-3.7506753333218179</v>
      </c>
    </row>
    <row r="96" spans="1:8" s="51" customFormat="1" ht="25.5" x14ac:dyDescent="0.2">
      <c r="A96" s="110" t="s">
        <v>179</v>
      </c>
      <c r="B96" s="66">
        <v>223.52166399999999</v>
      </c>
      <c r="C96" s="66">
        <v>251.708832</v>
      </c>
      <c r="D96" s="66">
        <v>226.279178</v>
      </c>
      <c r="E96" s="66">
        <v>-25.429653999999999</v>
      </c>
      <c r="F96" s="66">
        <v>-10.102805609935849</v>
      </c>
      <c r="G96" s="66">
        <v>2.7575140000000147</v>
      </c>
      <c r="H96" s="66">
        <v>-5.4672500616324449</v>
      </c>
    </row>
    <row r="97" spans="1:8" s="51" customFormat="1" ht="12.75" x14ac:dyDescent="0.2">
      <c r="A97" s="113" t="s">
        <v>180</v>
      </c>
      <c r="B97" s="45">
        <v>309.94045689000001</v>
      </c>
      <c r="C97" s="45">
        <v>299.26913500000001</v>
      </c>
      <c r="D97" s="45">
        <v>320.96845300000001</v>
      </c>
      <c r="E97" s="45">
        <v>21.699318000000005</v>
      </c>
      <c r="F97" s="45">
        <v>7.2507704478111279</v>
      </c>
      <c r="G97" s="45">
        <v>11.027996110000004</v>
      </c>
      <c r="H97" s="45">
        <v>-3.2966762709949693</v>
      </c>
    </row>
    <row r="98" spans="1:8" s="51" customFormat="1" ht="12.75" x14ac:dyDescent="0.2">
      <c r="A98" s="110" t="s">
        <v>181</v>
      </c>
      <c r="B98" s="66">
        <v>16.214116000000001</v>
      </c>
      <c r="C98" s="66">
        <v>23.021895000000001</v>
      </c>
      <c r="D98" s="66">
        <v>16.592870999999999</v>
      </c>
      <c r="E98" s="66">
        <v>-6.4290240000000018</v>
      </c>
      <c r="F98" s="66">
        <v>-27.925694214138332</v>
      </c>
      <c r="G98" s="66">
        <v>0.37875499999999818</v>
      </c>
      <c r="H98" s="66">
        <v>-4.4379226139527379</v>
      </c>
    </row>
    <row r="99" spans="1:8" s="51" customFormat="1" ht="12.75" x14ac:dyDescent="0.2">
      <c r="A99" s="44" t="s">
        <v>136</v>
      </c>
      <c r="B99" s="45">
        <v>73.682998599999991</v>
      </c>
      <c r="C99" s="45">
        <v>0</v>
      </c>
      <c r="D99" s="45">
        <v>82.425273000000004</v>
      </c>
      <c r="E99" s="45">
        <v>82.425273000000004</v>
      </c>
      <c r="F99" s="45" t="s">
        <v>2</v>
      </c>
      <c r="G99" s="45">
        <v>8.7422744000000137</v>
      </c>
      <c r="H99" s="45">
        <v>4.4600967483746645</v>
      </c>
    </row>
    <row r="100" spans="1:8" s="51" customFormat="1" ht="25.5" hidden="1" x14ac:dyDescent="0.2">
      <c r="A100" s="46" t="s">
        <v>137</v>
      </c>
      <c r="B100" s="45" t="s">
        <v>2</v>
      </c>
      <c r="C100" s="45" t="s">
        <v>2</v>
      </c>
      <c r="D100" s="45" t="s">
        <v>2</v>
      </c>
      <c r="E100" s="45" t="s">
        <v>2</v>
      </c>
      <c r="F100" s="45" t="s">
        <v>2</v>
      </c>
      <c r="G100" s="45" t="s">
        <v>2</v>
      </c>
      <c r="H100" s="45" t="s">
        <v>2</v>
      </c>
    </row>
    <row r="101" spans="1:8" ht="25.5" hidden="1" x14ac:dyDescent="0.2">
      <c r="A101" s="46" t="s">
        <v>214</v>
      </c>
      <c r="B101" s="45" t="s">
        <v>2</v>
      </c>
      <c r="C101" s="45" t="s">
        <v>2</v>
      </c>
      <c r="D101" s="45" t="s">
        <v>2</v>
      </c>
      <c r="E101" s="45" t="s">
        <v>2</v>
      </c>
      <c r="F101" s="45" t="s">
        <v>2</v>
      </c>
      <c r="G101" s="45" t="s">
        <v>2</v>
      </c>
      <c r="H101" s="45" t="s">
        <v>2</v>
      </c>
    </row>
    <row r="102" spans="1:8" s="51" customFormat="1" ht="12.75" x14ac:dyDescent="0.2">
      <c r="A102" s="69" t="s">
        <v>138</v>
      </c>
      <c r="B102" s="114">
        <v>0</v>
      </c>
      <c r="C102" s="114" t="s">
        <v>2</v>
      </c>
      <c r="D102" s="114" t="s">
        <v>2</v>
      </c>
      <c r="E102" s="66" t="s">
        <v>2</v>
      </c>
      <c r="F102" s="66" t="s">
        <v>2</v>
      </c>
      <c r="G102" s="66" t="s">
        <v>2</v>
      </c>
      <c r="H102" s="66" t="s">
        <v>2</v>
      </c>
    </row>
    <row r="103" spans="1:8" ht="25.5" x14ac:dyDescent="0.2">
      <c r="A103" s="46" t="s">
        <v>139</v>
      </c>
      <c r="B103" s="45">
        <v>0</v>
      </c>
      <c r="C103" s="45" t="s">
        <v>2</v>
      </c>
      <c r="D103" s="45" t="s">
        <v>2</v>
      </c>
      <c r="E103" s="45" t="s">
        <v>2</v>
      </c>
      <c r="F103" s="45" t="s">
        <v>2</v>
      </c>
      <c r="G103" s="45" t="s">
        <v>2</v>
      </c>
      <c r="H103" s="45" t="s">
        <v>2</v>
      </c>
    </row>
    <row r="104" spans="1:8" s="51" customFormat="1" ht="12.75" x14ac:dyDescent="0.2">
      <c r="A104" s="69" t="s">
        <v>140</v>
      </c>
      <c r="B104" s="66">
        <v>6.0801717200000001</v>
      </c>
      <c r="C104" s="66" t="s">
        <v>50</v>
      </c>
      <c r="D104" s="66">
        <v>6.7183710000000003</v>
      </c>
      <c r="E104" s="66">
        <v>6.7183710000000003</v>
      </c>
      <c r="F104" s="66" t="s">
        <v>2</v>
      </c>
      <c r="G104" s="66">
        <v>0.63819928000000026</v>
      </c>
      <c r="H104" s="66">
        <v>3.1823604219739732</v>
      </c>
    </row>
    <row r="105" spans="1:8" s="51" customFormat="1" ht="12.75" hidden="1" x14ac:dyDescent="0.2">
      <c r="A105" s="46" t="s">
        <v>221</v>
      </c>
      <c r="B105" s="45" t="s">
        <v>2</v>
      </c>
      <c r="C105" s="45" t="s">
        <v>50</v>
      </c>
      <c r="D105" s="45" t="s">
        <v>2</v>
      </c>
      <c r="E105" s="45" t="s">
        <v>2</v>
      </c>
      <c r="F105" s="45" t="s">
        <v>2</v>
      </c>
      <c r="G105" s="45" t="s">
        <v>2</v>
      </c>
      <c r="H105" s="45" t="s">
        <v>2</v>
      </c>
    </row>
    <row r="106" spans="1:8" ht="12.75" x14ac:dyDescent="0.2">
      <c r="A106" s="46" t="s">
        <v>215</v>
      </c>
      <c r="B106" s="45">
        <v>0</v>
      </c>
      <c r="C106" s="45" t="s">
        <v>2</v>
      </c>
      <c r="D106" s="45" t="s">
        <v>2</v>
      </c>
      <c r="E106" s="45" t="s">
        <v>2</v>
      </c>
      <c r="F106" s="45" t="s">
        <v>2</v>
      </c>
      <c r="G106" s="45" t="s">
        <v>2</v>
      </c>
      <c r="H106" s="45" t="s">
        <v>2</v>
      </c>
    </row>
    <row r="107" spans="1:8" s="51" customFormat="1" ht="12.75" x14ac:dyDescent="0.2">
      <c r="A107" s="69" t="s">
        <v>141</v>
      </c>
      <c r="B107" s="115">
        <v>4.24924605</v>
      </c>
      <c r="C107" s="115" t="s">
        <v>50</v>
      </c>
      <c r="D107" s="115">
        <v>4.4328000000000003</v>
      </c>
      <c r="E107" s="66">
        <v>4.4328000000000003</v>
      </c>
      <c r="F107" s="66" t="s">
        <v>2</v>
      </c>
      <c r="G107" s="66">
        <v>0.1835539500000003</v>
      </c>
      <c r="H107" s="66">
        <v>-2.585506037066887</v>
      </c>
    </row>
    <row r="108" spans="1:8" ht="12.75" x14ac:dyDescent="0.2">
      <c r="A108" s="46" t="s">
        <v>142</v>
      </c>
      <c r="B108" s="45">
        <v>2.3854343500000001</v>
      </c>
      <c r="C108" s="45" t="s">
        <v>50</v>
      </c>
      <c r="D108" s="45">
        <v>4.2801270000000002</v>
      </c>
      <c r="E108" s="45">
        <v>4.2801270000000002</v>
      </c>
      <c r="F108" s="45" t="s">
        <v>2</v>
      </c>
      <c r="G108" s="45">
        <v>1.8946926500000001</v>
      </c>
      <c r="H108" s="45">
        <v>67.550800818530973</v>
      </c>
    </row>
    <row r="109" spans="1:8" s="51" customFormat="1" ht="12.75" x14ac:dyDescent="0.2">
      <c r="A109" s="69" t="s">
        <v>143</v>
      </c>
      <c r="B109" s="66">
        <v>3.3282301599999999</v>
      </c>
      <c r="C109" s="66" t="s">
        <v>50</v>
      </c>
      <c r="D109" s="66">
        <v>3.2961230000000001</v>
      </c>
      <c r="E109" s="66">
        <v>3.2961230000000001</v>
      </c>
      <c r="F109" s="66" t="s">
        <v>2</v>
      </c>
      <c r="G109" s="66">
        <v>-3.2107159999999801E-2</v>
      </c>
      <c r="H109" s="66">
        <v>-7.5200941421347149</v>
      </c>
    </row>
    <row r="110" spans="1:8" ht="25.5" customHeight="1" x14ac:dyDescent="0.2">
      <c r="A110" s="46" t="s">
        <v>144</v>
      </c>
      <c r="B110" s="45">
        <v>16.297737229999999</v>
      </c>
      <c r="C110" s="45" t="s">
        <v>50</v>
      </c>
      <c r="D110" s="45">
        <v>14.121254</v>
      </c>
      <c r="E110" s="45">
        <v>14.121254</v>
      </c>
      <c r="F110" s="45" t="s">
        <v>2</v>
      </c>
      <c r="G110" s="45">
        <v>-2.1764832299999988</v>
      </c>
      <c r="H110" s="45">
        <v>-19.089800036402938</v>
      </c>
    </row>
    <row r="111" spans="1:8" s="51" customFormat="1" ht="15.75" customHeight="1" x14ac:dyDescent="0.2">
      <c r="A111" s="69" t="s">
        <v>145</v>
      </c>
      <c r="B111" s="66">
        <v>1.09711475</v>
      </c>
      <c r="C111" s="66" t="s">
        <v>50</v>
      </c>
      <c r="D111" s="66">
        <v>1.3122510000000001</v>
      </c>
      <c r="E111" s="66">
        <v>1.3122510000000001</v>
      </c>
      <c r="F111" s="66" t="s">
        <v>2</v>
      </c>
      <c r="G111" s="66">
        <v>0.21513625000000003</v>
      </c>
      <c r="H111" s="66">
        <v>11.692028780228947</v>
      </c>
    </row>
    <row r="112" spans="1:8" ht="12.75" x14ac:dyDescent="0.2">
      <c r="A112" s="46" t="s">
        <v>227</v>
      </c>
      <c r="B112" s="45">
        <v>2.2610000000000001</v>
      </c>
      <c r="C112" s="45" t="s">
        <v>2</v>
      </c>
      <c r="D112" s="45" t="s">
        <v>2</v>
      </c>
      <c r="E112" s="45" t="s">
        <v>2</v>
      </c>
      <c r="F112" s="45" t="s">
        <v>2</v>
      </c>
      <c r="G112" s="45" t="s">
        <v>2</v>
      </c>
      <c r="H112" s="45" t="s">
        <v>2</v>
      </c>
    </row>
    <row r="113" spans="1:8" s="51" customFormat="1" ht="12.75" x14ac:dyDescent="0.2">
      <c r="A113" s="69" t="s">
        <v>146</v>
      </c>
      <c r="B113" s="66">
        <v>1.9301253899999999</v>
      </c>
      <c r="C113" s="66" t="s">
        <v>50</v>
      </c>
      <c r="D113" s="66">
        <v>2.140215</v>
      </c>
      <c r="E113" s="66">
        <v>2.140215</v>
      </c>
      <c r="F113" s="66" t="s">
        <v>2</v>
      </c>
      <c r="G113" s="66">
        <v>0.21008961000000004</v>
      </c>
      <c r="H113" s="66">
        <v>3.5450163181873107</v>
      </c>
    </row>
    <row r="114" spans="1:8" s="51" customFormat="1" ht="12.75" hidden="1" x14ac:dyDescent="0.2">
      <c r="A114" s="46" t="s">
        <v>147</v>
      </c>
      <c r="B114" s="45" t="s">
        <v>2</v>
      </c>
      <c r="C114" s="45" t="s">
        <v>2</v>
      </c>
      <c r="D114" s="45" t="s">
        <v>2</v>
      </c>
      <c r="E114" s="45" t="s">
        <v>2</v>
      </c>
      <c r="F114" s="45" t="s">
        <v>2</v>
      </c>
      <c r="G114" s="45" t="s">
        <v>2</v>
      </c>
      <c r="H114" s="45" t="s">
        <v>2</v>
      </c>
    </row>
    <row r="115" spans="1:8" s="51" customFormat="1" ht="12.75" x14ac:dyDescent="0.2">
      <c r="A115" s="46" t="s">
        <v>148</v>
      </c>
      <c r="B115" s="45">
        <v>2.6811977999999996</v>
      </c>
      <c r="C115" s="45" t="s">
        <v>2</v>
      </c>
      <c r="D115" s="45">
        <v>4.8142250000000004</v>
      </c>
      <c r="E115" s="45">
        <v>4.8142250000000004</v>
      </c>
      <c r="F115" s="45" t="s">
        <v>2</v>
      </c>
      <c r="G115" s="45">
        <v>2.1330272000000008</v>
      </c>
      <c r="H115" s="45">
        <v>67.66980162715781</v>
      </c>
    </row>
    <row r="116" spans="1:8" s="51" customFormat="1" ht="25.5" x14ac:dyDescent="0.2">
      <c r="A116" s="69" t="s">
        <v>149</v>
      </c>
      <c r="B116" s="66">
        <v>0</v>
      </c>
      <c r="C116" s="66" t="s">
        <v>50</v>
      </c>
      <c r="D116" s="66">
        <v>0.411555</v>
      </c>
      <c r="E116" s="66">
        <v>0.411555</v>
      </c>
      <c r="F116" s="66" t="s">
        <v>2</v>
      </c>
      <c r="G116" s="66">
        <v>0.411555</v>
      </c>
      <c r="H116" s="66" t="s">
        <v>2</v>
      </c>
    </row>
    <row r="117" spans="1:8" s="51" customFormat="1" ht="12.75" x14ac:dyDescent="0.2">
      <c r="A117" s="46" t="s">
        <v>150</v>
      </c>
      <c r="B117" s="45">
        <v>25.50152516</v>
      </c>
      <c r="C117" s="45" t="s">
        <v>50</v>
      </c>
      <c r="D117" s="45">
        <v>32.080607999999998</v>
      </c>
      <c r="E117" s="45">
        <v>32.080607999999998</v>
      </c>
      <c r="F117" s="45" t="s">
        <v>2</v>
      </c>
      <c r="G117" s="45">
        <v>6.5790828399999981</v>
      </c>
      <c r="H117" s="45">
        <v>17.471836057465783</v>
      </c>
    </row>
    <row r="118" spans="1:8" s="51" customFormat="1" ht="12.75" x14ac:dyDescent="0.2">
      <c r="A118" s="69" t="s">
        <v>257</v>
      </c>
      <c r="B118" s="66" t="s">
        <v>2</v>
      </c>
      <c r="C118" s="66" t="s">
        <v>2</v>
      </c>
      <c r="D118" s="66">
        <v>0</v>
      </c>
      <c r="E118" s="66">
        <v>0</v>
      </c>
      <c r="F118" s="66" t="s">
        <v>2</v>
      </c>
      <c r="G118" s="66">
        <v>0</v>
      </c>
      <c r="H118" s="66" t="s">
        <v>2</v>
      </c>
    </row>
    <row r="119" spans="1:8" s="51" customFormat="1" ht="12.75" x14ac:dyDescent="0.2">
      <c r="A119" s="46" t="s">
        <v>151</v>
      </c>
      <c r="B119" s="45">
        <v>7.8712159900000005</v>
      </c>
      <c r="C119" s="45" t="s">
        <v>50</v>
      </c>
      <c r="D119" s="45">
        <v>8.8177439999999994</v>
      </c>
      <c r="E119" s="45">
        <v>8.8177439999999994</v>
      </c>
      <c r="F119" s="45" t="s">
        <v>2</v>
      </c>
      <c r="G119" s="45">
        <v>0.94652800999999886</v>
      </c>
      <c r="H119" s="45">
        <v>4.609945861036624</v>
      </c>
    </row>
    <row r="120" spans="1:8" s="51" customFormat="1" ht="12.75" x14ac:dyDescent="0.2">
      <c r="A120" s="58" t="s">
        <v>223</v>
      </c>
      <c r="B120" s="66">
        <v>0</v>
      </c>
      <c r="C120" s="66">
        <v>0</v>
      </c>
      <c r="D120" s="66">
        <v>0</v>
      </c>
      <c r="E120" s="66">
        <v>0</v>
      </c>
      <c r="F120" s="66" t="s">
        <v>2</v>
      </c>
      <c r="G120" s="66">
        <v>0</v>
      </c>
      <c r="H120" s="66" t="s">
        <v>2</v>
      </c>
    </row>
    <row r="121" spans="1:8" s="51" customFormat="1" ht="12.75" hidden="1" x14ac:dyDescent="0.2">
      <c r="A121" s="46" t="s">
        <v>222</v>
      </c>
      <c r="B121" s="45" t="s">
        <v>2</v>
      </c>
      <c r="C121" s="45" t="s">
        <v>2</v>
      </c>
      <c r="D121" s="45" t="s">
        <v>50</v>
      </c>
      <c r="E121" s="45" t="s">
        <v>2</v>
      </c>
      <c r="F121" s="45" t="s">
        <v>2</v>
      </c>
      <c r="G121" s="45" t="s">
        <v>2</v>
      </c>
      <c r="H121" s="45" t="s">
        <v>2</v>
      </c>
    </row>
    <row r="122" spans="1:8" s="51" customFormat="1" ht="38.25" x14ac:dyDescent="0.2">
      <c r="A122" s="46" t="s">
        <v>228</v>
      </c>
      <c r="B122" s="45">
        <v>0</v>
      </c>
      <c r="C122" s="45" t="s">
        <v>50</v>
      </c>
      <c r="D122" s="45">
        <v>0</v>
      </c>
      <c r="E122" s="45">
        <v>0</v>
      </c>
      <c r="F122" s="45" t="s">
        <v>2</v>
      </c>
      <c r="G122" s="45">
        <v>0</v>
      </c>
      <c r="H122" s="45" t="s">
        <v>2</v>
      </c>
    </row>
    <row r="123" spans="1:8" s="51" customFormat="1" ht="12.75" hidden="1" x14ac:dyDescent="0.2">
      <c r="A123" s="44" t="s">
        <v>152</v>
      </c>
      <c r="B123" s="45" t="s">
        <v>2</v>
      </c>
      <c r="C123" s="45">
        <v>0</v>
      </c>
      <c r="D123" s="45">
        <v>0</v>
      </c>
      <c r="E123" s="45">
        <v>0</v>
      </c>
      <c r="F123" s="45" t="s">
        <v>2</v>
      </c>
      <c r="G123" s="45">
        <v>0</v>
      </c>
      <c r="H123" s="45" t="s">
        <v>2</v>
      </c>
    </row>
    <row r="124" spans="1:8" s="51" customFormat="1" ht="12.75" hidden="1" x14ac:dyDescent="0.2">
      <c r="A124" s="46" t="s">
        <v>216</v>
      </c>
      <c r="B124" s="45" t="s">
        <v>2</v>
      </c>
      <c r="C124" s="45" t="s">
        <v>2</v>
      </c>
      <c r="D124" s="45" t="s">
        <v>2</v>
      </c>
      <c r="E124" s="45" t="s">
        <v>2</v>
      </c>
      <c r="F124" s="45" t="s">
        <v>2</v>
      </c>
      <c r="G124" s="45" t="s">
        <v>2</v>
      </c>
      <c r="H124" s="45" t="s">
        <v>2</v>
      </c>
    </row>
    <row r="125" spans="1:8" s="51" customFormat="1" ht="12.75" x14ac:dyDescent="0.2">
      <c r="A125" s="58" t="s">
        <v>153</v>
      </c>
      <c r="B125" s="66">
        <v>308.4054964</v>
      </c>
      <c r="C125" s="66">
        <v>0</v>
      </c>
      <c r="D125" s="66">
        <v>289.05512399999998</v>
      </c>
      <c r="E125" s="66">
        <v>289.05512399999998</v>
      </c>
      <c r="F125" s="66" t="s">
        <v>2</v>
      </c>
      <c r="G125" s="66">
        <v>-19.350372400000026</v>
      </c>
      <c r="H125" s="66">
        <v>-12.478271921939054</v>
      </c>
    </row>
    <row r="126" spans="1:8" s="51" customFormat="1" ht="12.75" x14ac:dyDescent="0.2">
      <c r="A126" s="46" t="s">
        <v>182</v>
      </c>
      <c r="B126" s="45">
        <v>65.330317180000009</v>
      </c>
      <c r="C126" s="45">
        <v>0</v>
      </c>
      <c r="D126" s="45">
        <v>94.816930999999997</v>
      </c>
      <c r="E126" s="45">
        <v>94.816930999999997</v>
      </c>
      <c r="F126" s="45" t="s">
        <v>2</v>
      </c>
      <c r="G126" s="45">
        <v>29.486613819999988</v>
      </c>
      <c r="H126" s="45">
        <v>35.527818704003636</v>
      </c>
    </row>
    <row r="127" spans="1:8" s="51" customFormat="1" ht="12.75" x14ac:dyDescent="0.2">
      <c r="A127" s="110" t="s">
        <v>183</v>
      </c>
      <c r="B127" s="66">
        <v>53.369917280000003</v>
      </c>
      <c r="C127" s="66" t="s">
        <v>2</v>
      </c>
      <c r="D127" s="66">
        <v>48.549374999999998</v>
      </c>
      <c r="E127" s="66">
        <v>48.549374999999998</v>
      </c>
      <c r="F127" s="66" t="s">
        <v>2</v>
      </c>
      <c r="G127" s="66">
        <v>-4.8205422800000051</v>
      </c>
      <c r="H127" s="66">
        <v>-15.053706316542382</v>
      </c>
    </row>
    <row r="128" spans="1:8" s="51" customFormat="1" ht="25.5" x14ac:dyDescent="0.2">
      <c r="A128" s="113" t="s">
        <v>184</v>
      </c>
      <c r="B128" s="45">
        <v>11.960399900000001</v>
      </c>
      <c r="C128" s="45" t="s">
        <v>2</v>
      </c>
      <c r="D128" s="45">
        <v>46.267555999999999</v>
      </c>
      <c r="E128" s="45">
        <v>46.267555999999999</v>
      </c>
      <c r="F128" s="45" t="s">
        <v>2</v>
      </c>
      <c r="G128" s="45">
        <v>34.3071561</v>
      </c>
      <c r="H128" s="45">
        <v>261.2336336276997</v>
      </c>
    </row>
    <row r="129" spans="1:8" s="51" customFormat="1" ht="12.75" x14ac:dyDescent="0.2">
      <c r="A129" s="69" t="s">
        <v>154</v>
      </c>
      <c r="B129" s="66">
        <v>0.56828699999999999</v>
      </c>
      <c r="C129" s="66" t="s">
        <v>2</v>
      </c>
      <c r="D129" s="66">
        <v>1.0207999999999999</v>
      </c>
      <c r="E129" s="66">
        <v>1.0207999999999999</v>
      </c>
      <c r="F129" s="66" t="s">
        <v>2</v>
      </c>
      <c r="G129" s="66">
        <v>0.45251299999999994</v>
      </c>
      <c r="H129" s="66">
        <v>67.737536772084852</v>
      </c>
    </row>
    <row r="130" spans="1:8" s="51" customFormat="1" ht="12.75" x14ac:dyDescent="0.2">
      <c r="A130" s="46" t="s">
        <v>155</v>
      </c>
      <c r="B130" s="45">
        <v>0</v>
      </c>
      <c r="C130" s="45" t="s">
        <v>2</v>
      </c>
      <c r="D130" s="45">
        <v>0</v>
      </c>
      <c r="E130" s="45">
        <v>0</v>
      </c>
      <c r="F130" s="45" t="s">
        <v>2</v>
      </c>
      <c r="G130" s="45">
        <v>0</v>
      </c>
      <c r="H130" s="45" t="s">
        <v>2</v>
      </c>
    </row>
    <row r="131" spans="1:8" s="51" customFormat="1" ht="25.5" hidden="1" x14ac:dyDescent="0.2">
      <c r="A131" s="46" t="s">
        <v>224</v>
      </c>
      <c r="B131" s="45" t="s">
        <v>2</v>
      </c>
      <c r="C131" s="45" t="s">
        <v>2</v>
      </c>
      <c r="D131" s="45" t="s">
        <v>2</v>
      </c>
      <c r="E131" s="45" t="s">
        <v>2</v>
      </c>
      <c r="F131" s="45" t="s">
        <v>2</v>
      </c>
      <c r="G131" s="45" t="s">
        <v>2</v>
      </c>
      <c r="H131" s="45" t="s">
        <v>2</v>
      </c>
    </row>
    <row r="132" spans="1:8" s="51" customFormat="1" ht="12.75" x14ac:dyDescent="0.2">
      <c r="A132" s="69" t="s">
        <v>156</v>
      </c>
      <c r="B132" s="66">
        <v>0</v>
      </c>
      <c r="C132" s="66" t="s">
        <v>2</v>
      </c>
      <c r="D132" s="66">
        <v>0</v>
      </c>
      <c r="E132" s="66">
        <v>0</v>
      </c>
      <c r="F132" s="66" t="s">
        <v>2</v>
      </c>
      <c r="G132" s="66">
        <v>0</v>
      </c>
      <c r="H132" s="66" t="s">
        <v>2</v>
      </c>
    </row>
    <row r="133" spans="1:8" s="51" customFormat="1" ht="15.75" hidden="1" customHeight="1" x14ac:dyDescent="0.2">
      <c r="A133" s="46" t="s">
        <v>157</v>
      </c>
      <c r="B133" s="45" t="s">
        <v>2</v>
      </c>
      <c r="C133" s="45" t="s">
        <v>2</v>
      </c>
      <c r="D133" s="45" t="s">
        <v>2</v>
      </c>
      <c r="E133" s="45" t="s">
        <v>2</v>
      </c>
      <c r="F133" s="45" t="s">
        <v>2</v>
      </c>
      <c r="G133" s="45" t="s">
        <v>2</v>
      </c>
      <c r="H133" s="45" t="s">
        <v>2</v>
      </c>
    </row>
    <row r="134" spans="1:8" s="51" customFormat="1" ht="12.75" hidden="1" x14ac:dyDescent="0.2">
      <c r="A134" s="46" t="s">
        <v>158</v>
      </c>
      <c r="B134" s="45" t="s">
        <v>2</v>
      </c>
      <c r="C134" s="45" t="s">
        <v>2</v>
      </c>
      <c r="D134" s="45" t="s">
        <v>2</v>
      </c>
      <c r="E134" s="45" t="s">
        <v>2</v>
      </c>
      <c r="F134" s="45" t="s">
        <v>2</v>
      </c>
      <c r="G134" s="45" t="s">
        <v>2</v>
      </c>
      <c r="H134" s="45" t="s">
        <v>2</v>
      </c>
    </row>
    <row r="135" spans="1:8" s="51" customFormat="1" ht="15" customHeight="1" x14ac:dyDescent="0.2">
      <c r="A135" s="46" t="s">
        <v>159</v>
      </c>
      <c r="B135" s="45">
        <v>67.614302219999999</v>
      </c>
      <c r="C135" s="45" t="s">
        <v>2</v>
      </c>
      <c r="D135" s="45">
        <v>66.419014000000004</v>
      </c>
      <c r="E135" s="45">
        <v>66.419014000000004</v>
      </c>
      <c r="F135" s="45" t="s">
        <v>2</v>
      </c>
      <c r="G135" s="45">
        <v>-1.1952882199999948</v>
      </c>
      <c r="H135" s="45">
        <v>-8.2700462064087219</v>
      </c>
    </row>
    <row r="136" spans="1:8" ht="25.5" hidden="1" x14ac:dyDescent="0.2">
      <c r="A136" s="46" t="s">
        <v>160</v>
      </c>
      <c r="B136" s="45" t="s">
        <v>2</v>
      </c>
      <c r="C136" s="45" t="s">
        <v>2</v>
      </c>
      <c r="D136" s="45" t="s">
        <v>2</v>
      </c>
      <c r="E136" s="45" t="s">
        <v>2</v>
      </c>
      <c r="F136" s="45" t="s">
        <v>2</v>
      </c>
      <c r="G136" s="45" t="s">
        <v>2</v>
      </c>
      <c r="H136" s="45" t="s">
        <v>2</v>
      </c>
    </row>
    <row r="137" spans="1:8" s="51" customFormat="1" ht="12.75" x14ac:dyDescent="0.2">
      <c r="A137" s="69" t="s">
        <v>161</v>
      </c>
      <c r="B137" s="126">
        <v>152.86817400000001</v>
      </c>
      <c r="C137" s="126" t="s">
        <v>2</v>
      </c>
      <c r="D137" s="126">
        <v>109.678253</v>
      </c>
      <c r="E137" s="66">
        <v>109.678253</v>
      </c>
      <c r="F137" s="66" t="s">
        <v>2</v>
      </c>
      <c r="G137" s="66">
        <v>-43.189921000000012</v>
      </c>
      <c r="H137" s="66">
        <v>-33.002165251601959</v>
      </c>
    </row>
    <row r="138" spans="1:8" ht="12.75" x14ac:dyDescent="0.2">
      <c r="A138" s="46" t="s">
        <v>162</v>
      </c>
      <c r="B138" s="45">
        <v>22.024415999999999</v>
      </c>
      <c r="C138" s="45" t="s">
        <v>2</v>
      </c>
      <c r="D138" s="45">
        <v>17.120125999999999</v>
      </c>
      <c r="E138" s="45">
        <v>17.120125999999999</v>
      </c>
      <c r="F138" s="45" t="s">
        <v>2</v>
      </c>
      <c r="G138" s="45">
        <v>-4.9042899999999996</v>
      </c>
      <c r="H138" s="45">
        <v>-27.412828057432414</v>
      </c>
    </row>
    <row r="139" spans="1:8" s="51" customFormat="1" ht="12.75" x14ac:dyDescent="0.2">
      <c r="A139" s="58" t="s">
        <v>163</v>
      </c>
      <c r="B139" s="66">
        <v>0</v>
      </c>
      <c r="C139" s="66">
        <v>0</v>
      </c>
      <c r="D139" s="66">
        <v>0</v>
      </c>
      <c r="E139" s="66">
        <v>0</v>
      </c>
      <c r="F139" s="66" t="s">
        <v>2</v>
      </c>
      <c r="G139" s="66">
        <v>0</v>
      </c>
      <c r="H139" s="66" t="s">
        <v>2</v>
      </c>
    </row>
    <row r="140" spans="1:8" ht="12.75" x14ac:dyDescent="0.2">
      <c r="A140" s="46" t="s">
        <v>164</v>
      </c>
      <c r="B140" s="45">
        <v>0</v>
      </c>
      <c r="C140" s="45" t="s">
        <v>2</v>
      </c>
      <c r="D140" s="45" t="s">
        <v>2</v>
      </c>
      <c r="E140" s="45" t="s">
        <v>2</v>
      </c>
      <c r="F140" s="45" t="s">
        <v>2</v>
      </c>
      <c r="G140" s="45" t="s">
        <v>2</v>
      </c>
      <c r="H140" s="45" t="s">
        <v>2</v>
      </c>
    </row>
    <row r="141" spans="1:8" s="51" customFormat="1" ht="12.75" x14ac:dyDescent="0.2">
      <c r="A141" s="58" t="s">
        <v>165</v>
      </c>
      <c r="B141" s="66">
        <v>0</v>
      </c>
      <c r="C141" s="66">
        <v>0</v>
      </c>
      <c r="D141" s="66">
        <v>0</v>
      </c>
      <c r="E141" s="66">
        <v>0</v>
      </c>
      <c r="F141" s="66" t="s">
        <v>2</v>
      </c>
      <c r="G141" s="66">
        <v>0</v>
      </c>
      <c r="H141" s="66" t="s">
        <v>2</v>
      </c>
    </row>
    <row r="142" spans="1:8" ht="12.75" x14ac:dyDescent="0.2">
      <c r="A142" s="46" t="s">
        <v>229</v>
      </c>
      <c r="B142" s="45">
        <v>0</v>
      </c>
      <c r="C142" s="45" t="s">
        <v>2</v>
      </c>
      <c r="D142" s="45">
        <v>0</v>
      </c>
      <c r="E142" s="45">
        <v>0</v>
      </c>
      <c r="F142" s="45" t="s">
        <v>2</v>
      </c>
      <c r="G142" s="45">
        <v>0</v>
      </c>
      <c r="H142" s="45" t="s">
        <v>2</v>
      </c>
    </row>
    <row r="143" spans="1:8" s="51" customFormat="1" ht="12.75" x14ac:dyDescent="0.2">
      <c r="A143" s="58" t="s">
        <v>166</v>
      </c>
      <c r="B143" s="66">
        <v>0</v>
      </c>
      <c r="C143" s="66">
        <v>0</v>
      </c>
      <c r="D143" s="66">
        <v>0</v>
      </c>
      <c r="E143" s="66">
        <v>0</v>
      </c>
      <c r="F143" s="66" t="s">
        <v>2</v>
      </c>
      <c r="G143" s="66">
        <v>0</v>
      </c>
      <c r="H143" s="66" t="s">
        <v>2</v>
      </c>
    </row>
    <row r="144" spans="1:8" ht="12.75" x14ac:dyDescent="0.2">
      <c r="A144" s="46" t="s">
        <v>167</v>
      </c>
      <c r="B144" s="45">
        <v>0</v>
      </c>
      <c r="C144" s="45" t="s">
        <v>2</v>
      </c>
      <c r="D144" s="45">
        <v>0</v>
      </c>
      <c r="E144" s="45">
        <v>0</v>
      </c>
      <c r="F144" s="45" t="s">
        <v>2</v>
      </c>
      <c r="G144" s="45">
        <v>0</v>
      </c>
      <c r="H144" s="45" t="s">
        <v>2</v>
      </c>
    </row>
    <row r="145" spans="1:8" s="51" customFormat="1" ht="12.75" x14ac:dyDescent="0.2">
      <c r="A145" s="58" t="s">
        <v>208</v>
      </c>
      <c r="B145" s="66">
        <v>150.07858345</v>
      </c>
      <c r="C145" s="66">
        <v>0</v>
      </c>
      <c r="D145" s="66">
        <v>0</v>
      </c>
      <c r="E145" s="66">
        <v>0</v>
      </c>
      <c r="F145" s="66" t="s">
        <v>2</v>
      </c>
      <c r="G145" s="66">
        <v>-150.07858345</v>
      </c>
      <c r="H145" s="66">
        <v>-100</v>
      </c>
    </row>
    <row r="146" spans="1:8" ht="12.75" x14ac:dyDescent="0.2">
      <c r="A146" s="46" t="s">
        <v>209</v>
      </c>
      <c r="B146" s="45">
        <v>150.07858345</v>
      </c>
      <c r="C146" s="45" t="s">
        <v>2</v>
      </c>
      <c r="D146" s="45" t="s">
        <v>2</v>
      </c>
      <c r="E146" s="45" t="s">
        <v>2</v>
      </c>
      <c r="F146" s="45" t="s">
        <v>2</v>
      </c>
      <c r="G146" s="45" t="s">
        <v>2</v>
      </c>
      <c r="H146" s="45" t="s">
        <v>2</v>
      </c>
    </row>
    <row r="147" spans="1:8" s="51" customFormat="1" ht="12.75" x14ac:dyDescent="0.2">
      <c r="A147" s="69" t="s">
        <v>258</v>
      </c>
      <c r="B147" s="66" t="s">
        <v>2</v>
      </c>
      <c r="C147" s="66" t="s">
        <v>2</v>
      </c>
      <c r="D147" s="66">
        <v>0</v>
      </c>
      <c r="E147" s="66">
        <v>0</v>
      </c>
      <c r="F147" s="66" t="s">
        <v>2</v>
      </c>
      <c r="G147" s="66">
        <v>0</v>
      </c>
      <c r="H147" s="66" t="s">
        <v>2</v>
      </c>
    </row>
    <row r="148" spans="1:8" s="51" customFormat="1" ht="12.75" x14ac:dyDescent="0.2">
      <c r="A148" s="44" t="s">
        <v>168</v>
      </c>
      <c r="B148" s="45">
        <v>6.1973413800000001</v>
      </c>
      <c r="C148" s="45">
        <v>11.333907</v>
      </c>
      <c r="D148" s="45">
        <v>8.2823799999999999</v>
      </c>
      <c r="E148" s="45">
        <v>-3.0515270000000001</v>
      </c>
      <c r="F148" s="45">
        <v>-26.923875412071052</v>
      </c>
      <c r="G148" s="45">
        <v>2.0850386199999997</v>
      </c>
      <c r="H148" s="45">
        <v>24.797835640330291</v>
      </c>
    </row>
    <row r="149" spans="1:8" s="51" customFormat="1" ht="25.5" x14ac:dyDescent="0.2">
      <c r="A149" s="69" t="s">
        <v>169</v>
      </c>
      <c r="B149" s="66">
        <v>6.1973413800000001</v>
      </c>
      <c r="C149" s="66">
        <v>11.333907</v>
      </c>
      <c r="D149" s="66">
        <v>8.2823799999999999</v>
      </c>
      <c r="E149" s="66">
        <v>-3.0515270000000001</v>
      </c>
      <c r="F149" s="66">
        <v>-26.923875412071052</v>
      </c>
      <c r="G149" s="66">
        <v>2.0850386199999997</v>
      </c>
      <c r="H149" s="66">
        <v>24.797835640330291</v>
      </c>
    </row>
    <row r="150" spans="1:8" s="51" customFormat="1" ht="12.75" x14ac:dyDescent="0.2">
      <c r="A150" s="44" t="s">
        <v>170</v>
      </c>
      <c r="B150" s="45">
        <v>10.085415560000001</v>
      </c>
      <c r="C150" s="45">
        <v>0</v>
      </c>
      <c r="D150" s="45">
        <v>1.128047</v>
      </c>
      <c r="E150" s="45">
        <v>1.128047</v>
      </c>
      <c r="F150" s="45" t="s">
        <v>2</v>
      </c>
      <c r="G150" s="45">
        <v>-8.9573685600000008</v>
      </c>
      <c r="H150" s="45">
        <v>-89.55542631005784</v>
      </c>
    </row>
    <row r="151" spans="1:8" ht="12.75" hidden="1" x14ac:dyDescent="0.2">
      <c r="A151" s="46" t="s">
        <v>171</v>
      </c>
      <c r="B151" s="45" t="s">
        <v>2</v>
      </c>
      <c r="C151" s="45" t="s">
        <v>2</v>
      </c>
      <c r="D151" s="45" t="s">
        <v>2</v>
      </c>
      <c r="E151" s="45" t="s">
        <v>2</v>
      </c>
      <c r="F151" s="45" t="s">
        <v>2</v>
      </c>
      <c r="G151" s="45" t="s">
        <v>2</v>
      </c>
      <c r="H151" s="45" t="s">
        <v>2</v>
      </c>
    </row>
    <row r="152" spans="1:8" s="51" customFormat="1" ht="12.75" x14ac:dyDescent="0.2">
      <c r="A152" s="69" t="s">
        <v>172</v>
      </c>
      <c r="B152" s="66">
        <v>10.085415560000001</v>
      </c>
      <c r="C152" s="66" t="s">
        <v>2</v>
      </c>
      <c r="D152" s="66">
        <v>1.128047</v>
      </c>
      <c r="E152" s="66">
        <v>1.128047</v>
      </c>
      <c r="F152" s="66" t="s">
        <v>2</v>
      </c>
      <c r="G152" s="66">
        <v>-8.9573685600000008</v>
      </c>
      <c r="H152" s="66">
        <v>-89.55542631005784</v>
      </c>
    </row>
    <row r="153" spans="1:8" s="51" customFormat="1" ht="12.75" hidden="1" x14ac:dyDescent="0.2">
      <c r="A153" s="46" t="s">
        <v>173</v>
      </c>
      <c r="B153" s="45" t="s">
        <v>2</v>
      </c>
      <c r="C153" s="45" t="s">
        <v>2</v>
      </c>
      <c r="D153" s="45" t="s">
        <v>2</v>
      </c>
      <c r="E153" s="45" t="s">
        <v>2</v>
      </c>
      <c r="F153" s="45" t="s">
        <v>2</v>
      </c>
      <c r="G153" s="45" t="s">
        <v>2</v>
      </c>
      <c r="H153" s="45" t="s">
        <v>2</v>
      </c>
    </row>
    <row r="154" spans="1:8" s="51" customFormat="1" ht="12.75" hidden="1" x14ac:dyDescent="0.2">
      <c r="A154" s="44" t="s">
        <v>259</v>
      </c>
      <c r="B154" s="45">
        <v>0</v>
      </c>
      <c r="C154" s="45">
        <v>0</v>
      </c>
      <c r="D154" s="45">
        <v>0</v>
      </c>
      <c r="E154" s="45">
        <v>0</v>
      </c>
      <c r="F154" s="45" t="s">
        <v>2</v>
      </c>
      <c r="G154" s="45">
        <v>0</v>
      </c>
      <c r="H154" s="45" t="s">
        <v>2</v>
      </c>
    </row>
    <row r="155" spans="1:8" s="51" customFormat="1" ht="12.75" hidden="1" x14ac:dyDescent="0.2">
      <c r="A155" s="46" t="s">
        <v>260</v>
      </c>
      <c r="B155" s="45" t="s">
        <v>2</v>
      </c>
      <c r="C155" s="45" t="s">
        <v>2</v>
      </c>
      <c r="D155" s="45" t="s">
        <v>2</v>
      </c>
      <c r="E155" s="45" t="s">
        <v>2</v>
      </c>
      <c r="F155" s="45" t="s">
        <v>2</v>
      </c>
      <c r="G155" s="45" t="s">
        <v>2</v>
      </c>
      <c r="H155" s="45" t="s">
        <v>2</v>
      </c>
    </row>
    <row r="156" spans="1:8" s="51" customFormat="1" ht="12.75" x14ac:dyDescent="0.2">
      <c r="A156" s="116" t="s">
        <v>245</v>
      </c>
      <c r="B156" s="43">
        <v>0</v>
      </c>
      <c r="C156" s="43" t="s">
        <v>2</v>
      </c>
      <c r="D156" s="43">
        <v>0</v>
      </c>
      <c r="E156" s="43">
        <v>0</v>
      </c>
      <c r="F156" s="43" t="s">
        <v>2</v>
      </c>
      <c r="G156" s="43">
        <v>0</v>
      </c>
      <c r="H156" s="43" t="s">
        <v>2</v>
      </c>
    </row>
    <row r="157" spans="1:8" s="51" customFormat="1" ht="12.75" hidden="1" x14ac:dyDescent="0.2">
      <c r="A157" s="117" t="s">
        <v>122</v>
      </c>
      <c r="B157" s="66">
        <v>0</v>
      </c>
      <c r="C157" s="66">
        <v>0</v>
      </c>
      <c r="D157" s="66">
        <v>0</v>
      </c>
      <c r="E157" s="66">
        <v>0</v>
      </c>
      <c r="F157" s="66" t="s">
        <v>2</v>
      </c>
      <c r="G157" s="66">
        <v>0</v>
      </c>
      <c r="H157" s="66" t="s">
        <v>2</v>
      </c>
    </row>
    <row r="158" spans="1:8" s="51" customFormat="1" ht="12.75" hidden="1" x14ac:dyDescent="0.2">
      <c r="A158" s="118" t="s">
        <v>234</v>
      </c>
      <c r="B158" s="45">
        <v>0</v>
      </c>
      <c r="C158" s="45" t="s">
        <v>50</v>
      </c>
      <c r="D158" s="45" t="s">
        <v>2</v>
      </c>
      <c r="E158" s="45" t="s">
        <v>2</v>
      </c>
      <c r="F158" s="45" t="s">
        <v>2</v>
      </c>
      <c r="G158" s="45" t="s">
        <v>2</v>
      </c>
      <c r="H158" s="45" t="s">
        <v>2</v>
      </c>
    </row>
    <row r="159" spans="1:8" s="51" customFormat="1" ht="25.5" hidden="1" x14ac:dyDescent="0.2">
      <c r="A159" s="119" t="s">
        <v>238</v>
      </c>
      <c r="B159" s="66" t="s">
        <v>2</v>
      </c>
      <c r="C159" s="66" t="s">
        <v>50</v>
      </c>
      <c r="D159" s="66">
        <v>0</v>
      </c>
      <c r="E159" s="66">
        <v>0</v>
      </c>
      <c r="F159" s="66" t="s">
        <v>2</v>
      </c>
      <c r="G159" s="66">
        <v>0</v>
      </c>
      <c r="H159" s="66" t="s">
        <v>2</v>
      </c>
    </row>
    <row r="160" spans="1:8" s="51" customFormat="1" ht="12.75" hidden="1" x14ac:dyDescent="0.2">
      <c r="A160" s="118" t="s">
        <v>233</v>
      </c>
      <c r="B160" s="45">
        <v>0</v>
      </c>
      <c r="C160" s="45" t="s">
        <v>50</v>
      </c>
      <c r="D160" s="45">
        <v>0</v>
      </c>
      <c r="E160" s="45">
        <v>0</v>
      </c>
      <c r="F160" s="45" t="s">
        <v>2</v>
      </c>
      <c r="G160" s="45">
        <v>0</v>
      </c>
      <c r="H160" s="45" t="s">
        <v>2</v>
      </c>
    </row>
    <row r="161" spans="1:8" s="51" customFormat="1" ht="25.5" hidden="1" x14ac:dyDescent="0.2">
      <c r="A161" s="119" t="s">
        <v>241</v>
      </c>
      <c r="B161" s="66" t="s">
        <v>2</v>
      </c>
      <c r="C161" s="66" t="s">
        <v>50</v>
      </c>
      <c r="D161" s="66" t="s">
        <v>2</v>
      </c>
      <c r="E161" s="66" t="s">
        <v>2</v>
      </c>
      <c r="F161" s="66" t="s">
        <v>2</v>
      </c>
      <c r="G161" s="66" t="s">
        <v>2</v>
      </c>
      <c r="H161" s="66" t="s">
        <v>2</v>
      </c>
    </row>
    <row r="162" spans="1:8" s="51" customFormat="1" ht="12.75" hidden="1" x14ac:dyDescent="0.2">
      <c r="A162" s="118" t="s">
        <v>242</v>
      </c>
      <c r="B162" s="45" t="s">
        <v>2</v>
      </c>
      <c r="C162" s="45" t="s">
        <v>50</v>
      </c>
      <c r="D162" s="45" t="s">
        <v>2</v>
      </c>
      <c r="E162" s="45" t="s">
        <v>2</v>
      </c>
      <c r="F162" s="45" t="s">
        <v>2</v>
      </c>
      <c r="G162" s="45" t="s">
        <v>2</v>
      </c>
      <c r="H162" s="45" t="s">
        <v>2</v>
      </c>
    </row>
    <row r="163" spans="1:8" s="51" customFormat="1" ht="12.75" hidden="1" x14ac:dyDescent="0.2">
      <c r="A163" s="119" t="s">
        <v>243</v>
      </c>
      <c r="B163" s="66" t="s">
        <v>2</v>
      </c>
      <c r="C163" s="66" t="s">
        <v>50</v>
      </c>
      <c r="D163" s="66" t="s">
        <v>2</v>
      </c>
      <c r="E163" s="66" t="s">
        <v>2</v>
      </c>
      <c r="F163" s="66" t="s">
        <v>2</v>
      </c>
      <c r="G163" s="66" t="s">
        <v>2</v>
      </c>
      <c r="H163" s="66" t="s">
        <v>2</v>
      </c>
    </row>
    <row r="164" spans="1:8" s="51" customFormat="1" ht="25.5" hidden="1" x14ac:dyDescent="0.2">
      <c r="A164" s="118" t="s">
        <v>244</v>
      </c>
      <c r="B164" s="45" t="s">
        <v>2</v>
      </c>
      <c r="C164" s="45" t="s">
        <v>2</v>
      </c>
      <c r="D164" s="45">
        <v>0</v>
      </c>
      <c r="E164" s="45">
        <v>0</v>
      </c>
      <c r="F164" s="45" t="s">
        <v>2</v>
      </c>
      <c r="G164" s="45">
        <v>0</v>
      </c>
      <c r="H164" s="45" t="s">
        <v>2</v>
      </c>
    </row>
    <row r="165" spans="1:8" s="51" customFormat="1" ht="12.75" hidden="1" x14ac:dyDescent="0.2">
      <c r="A165" s="119" t="s">
        <v>229</v>
      </c>
      <c r="B165" s="66">
        <v>0</v>
      </c>
      <c r="C165" s="66" t="s">
        <v>50</v>
      </c>
      <c r="D165" s="66" t="s">
        <v>2</v>
      </c>
      <c r="E165" s="66" t="s">
        <v>2</v>
      </c>
      <c r="F165" s="66" t="s">
        <v>2</v>
      </c>
      <c r="G165" s="66" t="s">
        <v>2</v>
      </c>
      <c r="H165" s="66" t="s">
        <v>2</v>
      </c>
    </row>
    <row r="166" spans="1:8" s="51" customFormat="1" ht="25.5" hidden="1" x14ac:dyDescent="0.2">
      <c r="A166" s="118" t="s">
        <v>235</v>
      </c>
      <c r="B166" s="45">
        <v>0</v>
      </c>
      <c r="C166" s="45" t="s">
        <v>50</v>
      </c>
      <c r="D166" s="45">
        <v>0</v>
      </c>
      <c r="E166" s="45">
        <v>0</v>
      </c>
      <c r="F166" s="45" t="s">
        <v>2</v>
      </c>
      <c r="G166" s="45">
        <v>0</v>
      </c>
      <c r="H166" s="45" t="s">
        <v>2</v>
      </c>
    </row>
    <row r="167" spans="1:8" s="51" customFormat="1" ht="12.75" hidden="1" x14ac:dyDescent="0.2">
      <c r="A167" s="117" t="s">
        <v>261</v>
      </c>
      <c r="B167" s="66" t="s">
        <v>2</v>
      </c>
      <c r="C167" s="66">
        <v>0</v>
      </c>
      <c r="D167" s="66">
        <v>0</v>
      </c>
      <c r="E167" s="66">
        <v>0</v>
      </c>
      <c r="F167" s="66" t="s">
        <v>2</v>
      </c>
      <c r="G167" s="66">
        <v>0</v>
      </c>
      <c r="H167" s="66" t="s">
        <v>2</v>
      </c>
    </row>
    <row r="168" spans="1:8" s="51" customFormat="1" ht="25.5" hidden="1" x14ac:dyDescent="0.2">
      <c r="A168" s="118" t="s">
        <v>262</v>
      </c>
      <c r="B168" s="45" t="s">
        <v>2</v>
      </c>
      <c r="C168" s="45" t="s">
        <v>2</v>
      </c>
      <c r="D168" s="45">
        <v>0</v>
      </c>
      <c r="E168" s="45">
        <v>0</v>
      </c>
      <c r="F168" s="45" t="s">
        <v>2</v>
      </c>
      <c r="G168" s="45">
        <v>0</v>
      </c>
      <c r="H168" s="45" t="s">
        <v>2</v>
      </c>
    </row>
    <row r="169" spans="1:8" s="51" customFormat="1" ht="12.75" hidden="1" x14ac:dyDescent="0.2">
      <c r="A169" s="117" t="s">
        <v>217</v>
      </c>
      <c r="B169" s="66">
        <v>0</v>
      </c>
      <c r="C169" s="66">
        <v>0</v>
      </c>
      <c r="D169" s="66">
        <v>0</v>
      </c>
      <c r="E169" s="66">
        <v>0</v>
      </c>
      <c r="F169" s="66" t="s">
        <v>2</v>
      </c>
      <c r="G169" s="66">
        <v>0</v>
      </c>
      <c r="H169" s="66" t="s">
        <v>2</v>
      </c>
    </row>
    <row r="170" spans="1:8" s="51" customFormat="1" ht="25.5" hidden="1" x14ac:dyDescent="0.2">
      <c r="A170" s="118" t="s">
        <v>239</v>
      </c>
      <c r="B170" s="45" t="s">
        <v>2</v>
      </c>
      <c r="C170" s="45" t="s">
        <v>50</v>
      </c>
      <c r="D170" s="45" t="s">
        <v>2</v>
      </c>
      <c r="E170" s="45" t="s">
        <v>2</v>
      </c>
      <c r="F170" s="45" t="s">
        <v>2</v>
      </c>
      <c r="G170" s="45" t="s">
        <v>2</v>
      </c>
      <c r="H170" s="45" t="s">
        <v>2</v>
      </c>
    </row>
    <row r="171" spans="1:8" s="51" customFormat="1" ht="25.5" hidden="1" x14ac:dyDescent="0.2">
      <c r="A171" s="119" t="s">
        <v>240</v>
      </c>
      <c r="B171" s="66" t="s">
        <v>2</v>
      </c>
      <c r="C171" s="66" t="s">
        <v>50</v>
      </c>
      <c r="D171" s="66" t="s">
        <v>2</v>
      </c>
      <c r="E171" s="66" t="s">
        <v>2</v>
      </c>
      <c r="F171" s="66" t="s">
        <v>2</v>
      </c>
      <c r="G171" s="66" t="s">
        <v>2</v>
      </c>
      <c r="H171" s="66" t="s">
        <v>2</v>
      </c>
    </row>
    <row r="172" spans="1:8" s="51" customFormat="1" ht="12.75" hidden="1" x14ac:dyDescent="0.2">
      <c r="A172" s="118" t="s">
        <v>236</v>
      </c>
      <c r="B172" s="45">
        <v>0</v>
      </c>
      <c r="C172" s="45" t="s">
        <v>50</v>
      </c>
      <c r="D172" s="45" t="s">
        <v>2</v>
      </c>
      <c r="E172" s="45" t="s">
        <v>2</v>
      </c>
      <c r="F172" s="45" t="s">
        <v>2</v>
      </c>
      <c r="G172" s="45" t="s">
        <v>2</v>
      </c>
      <c r="H172" s="45" t="s">
        <v>2</v>
      </c>
    </row>
    <row r="173" spans="1:8" s="51" customFormat="1" ht="12.75" hidden="1" x14ac:dyDescent="0.2">
      <c r="A173" s="117" t="s">
        <v>170</v>
      </c>
      <c r="B173" s="66">
        <v>0</v>
      </c>
      <c r="C173" s="66">
        <v>0</v>
      </c>
      <c r="D173" s="66">
        <v>0</v>
      </c>
      <c r="E173" s="66">
        <v>0</v>
      </c>
      <c r="F173" s="66" t="s">
        <v>2</v>
      </c>
      <c r="G173" s="66">
        <v>0</v>
      </c>
      <c r="H173" s="66" t="s">
        <v>2</v>
      </c>
    </row>
    <row r="174" spans="1:8" s="51" customFormat="1" ht="14.25" hidden="1" customHeight="1" x14ac:dyDescent="0.2">
      <c r="A174" s="118" t="s">
        <v>237</v>
      </c>
      <c r="B174" s="45">
        <v>0</v>
      </c>
      <c r="C174" s="45" t="s">
        <v>50</v>
      </c>
      <c r="D174" s="45">
        <v>0</v>
      </c>
      <c r="E174" s="45">
        <v>0</v>
      </c>
      <c r="F174" s="45" t="s">
        <v>2</v>
      </c>
      <c r="G174" s="45">
        <v>0</v>
      </c>
      <c r="H174" s="45" t="s">
        <v>2</v>
      </c>
    </row>
    <row r="175" spans="1:8" s="51" customFormat="1" ht="30" customHeight="1" x14ac:dyDescent="0.2">
      <c r="A175" s="121" t="s">
        <v>87</v>
      </c>
      <c r="B175" s="122">
        <v>1464.81941289</v>
      </c>
      <c r="C175" s="122">
        <v>0</v>
      </c>
      <c r="D175" s="122">
        <v>1521.2776450000001</v>
      </c>
      <c r="E175" s="92">
        <v>1521.2776450000001</v>
      </c>
      <c r="F175" s="92" t="s">
        <v>2</v>
      </c>
      <c r="G175" s="92">
        <v>56.458232110000154</v>
      </c>
      <c r="H175" s="92">
        <v>-3.0201032183123089</v>
      </c>
    </row>
    <row r="176" spans="1:8" s="51" customFormat="1" ht="12.75" x14ac:dyDescent="0.2">
      <c r="A176" s="120" t="s">
        <v>187</v>
      </c>
      <c r="B176" s="49">
        <v>6.9999999999999999E-6</v>
      </c>
      <c r="C176" s="49" t="s">
        <v>2</v>
      </c>
      <c r="D176" s="49">
        <v>0</v>
      </c>
      <c r="E176" s="45">
        <v>0</v>
      </c>
      <c r="F176" s="45" t="s">
        <v>2</v>
      </c>
      <c r="G176" s="49">
        <v>-6.9999999999999999E-6</v>
      </c>
      <c r="H176" s="49">
        <v>-100</v>
      </c>
    </row>
    <row r="177" spans="1:8" s="51" customFormat="1" ht="25.5" x14ac:dyDescent="0.2">
      <c r="A177" s="117" t="s">
        <v>188</v>
      </c>
      <c r="B177" s="65">
        <v>0</v>
      </c>
      <c r="C177" s="65" t="s">
        <v>2</v>
      </c>
      <c r="D177" s="65">
        <v>0</v>
      </c>
      <c r="E177" s="66">
        <v>0</v>
      </c>
      <c r="F177" s="66" t="s">
        <v>2</v>
      </c>
      <c r="G177" s="65">
        <v>0</v>
      </c>
      <c r="H177" s="65" t="s">
        <v>2</v>
      </c>
    </row>
    <row r="178" spans="1:8" s="51" customFormat="1" ht="12.75" hidden="1" x14ac:dyDescent="0.2">
      <c r="A178" s="120" t="s">
        <v>207</v>
      </c>
      <c r="B178" s="49">
        <v>0</v>
      </c>
      <c r="C178" s="49" t="s">
        <v>2</v>
      </c>
      <c r="D178" s="49">
        <v>0</v>
      </c>
      <c r="E178" s="45">
        <v>0</v>
      </c>
      <c r="F178" s="45" t="s">
        <v>2</v>
      </c>
      <c r="G178" s="49">
        <v>0</v>
      </c>
      <c r="H178" s="49" t="s">
        <v>2</v>
      </c>
    </row>
    <row r="179" spans="1:8" ht="25.5" hidden="1" x14ac:dyDescent="0.2">
      <c r="A179" s="120" t="s">
        <v>68</v>
      </c>
      <c r="B179" s="49">
        <v>0</v>
      </c>
      <c r="C179" s="49" t="s">
        <v>50</v>
      </c>
      <c r="D179" s="49">
        <v>0</v>
      </c>
      <c r="E179" s="45">
        <v>0</v>
      </c>
      <c r="F179" s="45" t="s">
        <v>2</v>
      </c>
      <c r="G179" s="49">
        <v>0</v>
      </c>
      <c r="H179" s="49" t="s">
        <v>2</v>
      </c>
    </row>
    <row r="180" spans="1:8" s="51" customFormat="1" ht="12.75" hidden="1" x14ac:dyDescent="0.2">
      <c r="A180" s="120" t="s">
        <v>189</v>
      </c>
      <c r="B180" s="49">
        <v>0</v>
      </c>
      <c r="C180" s="49" t="s">
        <v>2</v>
      </c>
      <c r="D180" s="49">
        <v>0</v>
      </c>
      <c r="E180" s="45">
        <v>0</v>
      </c>
      <c r="F180" s="45" t="s">
        <v>2</v>
      </c>
      <c r="G180" s="49">
        <v>0</v>
      </c>
      <c r="H180" s="49" t="s">
        <v>2</v>
      </c>
    </row>
    <row r="181" spans="1:8" ht="12.75" hidden="1" x14ac:dyDescent="0.2">
      <c r="A181" s="120" t="s">
        <v>57</v>
      </c>
      <c r="B181" s="49">
        <v>0</v>
      </c>
      <c r="C181" s="49" t="s">
        <v>2</v>
      </c>
      <c r="D181" s="49">
        <v>0</v>
      </c>
      <c r="E181" s="45">
        <v>0</v>
      </c>
      <c r="F181" s="45" t="s">
        <v>2</v>
      </c>
      <c r="G181" s="49">
        <v>0</v>
      </c>
      <c r="H181" s="49" t="s">
        <v>2</v>
      </c>
    </row>
    <row r="182" spans="1:8" s="51" customFormat="1" ht="12.75" hidden="1" x14ac:dyDescent="0.2">
      <c r="A182" s="120" t="s">
        <v>64</v>
      </c>
      <c r="B182" s="49">
        <v>0</v>
      </c>
      <c r="C182" s="49" t="s">
        <v>2</v>
      </c>
      <c r="D182" s="49">
        <v>0</v>
      </c>
      <c r="E182" s="45">
        <v>0</v>
      </c>
      <c r="F182" s="45" t="s">
        <v>2</v>
      </c>
      <c r="G182" s="49">
        <v>0</v>
      </c>
      <c r="H182" s="49" t="s">
        <v>2</v>
      </c>
    </row>
    <row r="183" spans="1:8" ht="25.5" hidden="1" x14ac:dyDescent="0.2">
      <c r="A183" s="120" t="s">
        <v>198</v>
      </c>
      <c r="B183" s="49" t="s">
        <v>2</v>
      </c>
      <c r="C183" s="49" t="s">
        <v>2</v>
      </c>
      <c r="D183" s="49" t="s">
        <v>2</v>
      </c>
      <c r="E183" s="45">
        <v>0</v>
      </c>
      <c r="F183" s="45" t="s">
        <v>2</v>
      </c>
      <c r="G183" s="49" t="s">
        <v>2</v>
      </c>
      <c r="H183" s="49" t="s">
        <v>2</v>
      </c>
    </row>
    <row r="184" spans="1:8" s="51" customFormat="1" ht="12.75" hidden="1" x14ac:dyDescent="0.2">
      <c r="A184" s="120" t="s">
        <v>49</v>
      </c>
      <c r="B184" s="49">
        <v>0</v>
      </c>
      <c r="C184" s="49" t="s">
        <v>2</v>
      </c>
      <c r="D184" s="49">
        <v>0</v>
      </c>
      <c r="E184" s="45">
        <v>0</v>
      </c>
      <c r="F184" s="45" t="s">
        <v>2</v>
      </c>
      <c r="G184" s="49">
        <v>0</v>
      </c>
      <c r="H184" s="49" t="s">
        <v>2</v>
      </c>
    </row>
    <row r="185" spans="1:8" s="51" customFormat="1" ht="12.75" hidden="1" x14ac:dyDescent="0.2">
      <c r="A185" s="120" t="s">
        <v>107</v>
      </c>
      <c r="B185" s="49">
        <v>0</v>
      </c>
      <c r="C185" s="49" t="s">
        <v>2</v>
      </c>
      <c r="D185" s="49">
        <v>0</v>
      </c>
      <c r="E185" s="45">
        <v>0</v>
      </c>
      <c r="F185" s="45" t="s">
        <v>2</v>
      </c>
      <c r="G185" s="49">
        <v>0</v>
      </c>
      <c r="H185" s="49" t="s">
        <v>2</v>
      </c>
    </row>
    <row r="186" spans="1:8" s="51" customFormat="1" ht="25.5" x14ac:dyDescent="0.2">
      <c r="A186" s="120" t="s">
        <v>102</v>
      </c>
      <c r="B186" s="49">
        <v>1453.606421</v>
      </c>
      <c r="C186" s="49" t="s">
        <v>50</v>
      </c>
      <c r="D186" s="49">
        <v>1519.733242</v>
      </c>
      <c r="E186" s="45">
        <v>1519.733242</v>
      </c>
      <c r="F186" s="45" t="s">
        <v>2</v>
      </c>
      <c r="G186" s="49">
        <v>66.126821000000064</v>
      </c>
      <c r="H186" s="49">
        <v>-2.3712224179787911</v>
      </c>
    </row>
    <row r="187" spans="1:8" ht="12.75" hidden="1" x14ac:dyDescent="0.2">
      <c r="A187" s="120" t="s">
        <v>63</v>
      </c>
      <c r="B187" s="49">
        <v>0</v>
      </c>
      <c r="C187" s="49" t="s">
        <v>2</v>
      </c>
      <c r="D187" s="49">
        <v>0</v>
      </c>
      <c r="E187" s="45">
        <v>0</v>
      </c>
      <c r="F187" s="45" t="s">
        <v>2</v>
      </c>
      <c r="G187" s="49">
        <v>0</v>
      </c>
      <c r="H187" s="49" t="s">
        <v>2</v>
      </c>
    </row>
    <row r="188" spans="1:8" s="51" customFormat="1" ht="25.5" x14ac:dyDescent="0.2">
      <c r="A188" s="117" t="s">
        <v>53</v>
      </c>
      <c r="B188" s="65">
        <v>9.6544480000000004</v>
      </c>
      <c r="C188" s="65" t="s">
        <v>2</v>
      </c>
      <c r="D188" s="65">
        <v>0</v>
      </c>
      <c r="E188" s="66">
        <v>0</v>
      </c>
      <c r="F188" s="66" t="s">
        <v>2</v>
      </c>
      <c r="G188" s="65">
        <v>-9.6544480000000004</v>
      </c>
      <c r="H188" s="65">
        <v>-100</v>
      </c>
    </row>
    <row r="189" spans="1:8" ht="12.75" hidden="1" x14ac:dyDescent="0.2">
      <c r="A189" s="120" t="s">
        <v>55</v>
      </c>
      <c r="B189" s="49">
        <v>0</v>
      </c>
      <c r="C189" s="49" t="s">
        <v>2</v>
      </c>
      <c r="D189" s="49">
        <v>0</v>
      </c>
      <c r="E189" s="45">
        <v>0</v>
      </c>
      <c r="F189" s="45" t="s">
        <v>2</v>
      </c>
      <c r="G189" s="49">
        <v>0</v>
      </c>
      <c r="H189" s="49" t="s">
        <v>2</v>
      </c>
    </row>
    <row r="190" spans="1:8" s="51" customFormat="1" ht="25.5" hidden="1" x14ac:dyDescent="0.2">
      <c r="A190" s="120" t="s">
        <v>91</v>
      </c>
      <c r="B190" s="49">
        <v>0</v>
      </c>
      <c r="C190" s="49" t="s">
        <v>2</v>
      </c>
      <c r="D190" s="49">
        <v>0</v>
      </c>
      <c r="E190" s="45">
        <v>0</v>
      </c>
      <c r="F190" s="45" t="s">
        <v>2</v>
      </c>
      <c r="G190" s="49">
        <v>0</v>
      </c>
      <c r="H190" s="49" t="s">
        <v>2</v>
      </c>
    </row>
    <row r="191" spans="1:8" ht="12.75" hidden="1" x14ac:dyDescent="0.2">
      <c r="A191" s="120" t="s">
        <v>110</v>
      </c>
      <c r="B191" s="49">
        <v>0</v>
      </c>
      <c r="C191" s="49" t="s">
        <v>2</v>
      </c>
      <c r="D191" s="49">
        <v>0</v>
      </c>
      <c r="E191" s="45">
        <v>0</v>
      </c>
      <c r="F191" s="45" t="s">
        <v>2</v>
      </c>
      <c r="G191" s="49">
        <v>0</v>
      </c>
      <c r="H191" s="49" t="s">
        <v>2</v>
      </c>
    </row>
    <row r="192" spans="1:8" s="51" customFormat="1" ht="12.75" hidden="1" x14ac:dyDescent="0.2">
      <c r="A192" s="120" t="s">
        <v>58</v>
      </c>
      <c r="B192" s="49">
        <v>0</v>
      </c>
      <c r="C192" s="49" t="s">
        <v>2</v>
      </c>
      <c r="D192" s="49">
        <v>0</v>
      </c>
      <c r="E192" s="45">
        <v>0</v>
      </c>
      <c r="F192" s="45" t="s">
        <v>2</v>
      </c>
      <c r="G192" s="49">
        <v>0</v>
      </c>
      <c r="H192" s="49" t="s">
        <v>2</v>
      </c>
    </row>
    <row r="193" spans="1:8" ht="12.75" hidden="1" x14ac:dyDescent="0.2">
      <c r="A193" s="44" t="s">
        <v>48</v>
      </c>
      <c r="B193" s="49">
        <v>0</v>
      </c>
      <c r="C193" s="49" t="s">
        <v>2</v>
      </c>
      <c r="D193" s="49">
        <v>0</v>
      </c>
      <c r="E193" s="45">
        <v>0</v>
      </c>
      <c r="F193" s="45" t="s">
        <v>2</v>
      </c>
      <c r="G193" s="49">
        <v>0</v>
      </c>
      <c r="H193" s="49" t="s">
        <v>2</v>
      </c>
    </row>
    <row r="194" spans="1:8" s="51" customFormat="1" ht="12.75" x14ac:dyDescent="0.2">
      <c r="A194" s="120" t="s">
        <v>69</v>
      </c>
      <c r="B194" s="49">
        <v>1.5585368899999998</v>
      </c>
      <c r="C194" s="49" t="s">
        <v>50</v>
      </c>
      <c r="D194" s="49">
        <v>1.544403</v>
      </c>
      <c r="E194" s="45">
        <v>1.544403</v>
      </c>
      <c r="F194" s="45" t="s">
        <v>2</v>
      </c>
      <c r="G194" s="49">
        <v>-1.4133889999999871E-2</v>
      </c>
      <c r="H194" s="49">
        <v>-7.4660990041420572</v>
      </c>
    </row>
    <row r="195" spans="1:8" s="51" customFormat="1" ht="13.5" customHeight="1" x14ac:dyDescent="0.2">
      <c r="A195" s="123" t="s">
        <v>246</v>
      </c>
      <c r="B195" s="124">
        <v>1110.4787805000001</v>
      </c>
      <c r="C195" s="124" t="s">
        <v>50</v>
      </c>
      <c r="D195" s="124">
        <v>1038.1907040000001</v>
      </c>
      <c r="E195" s="124">
        <v>1038.1907040000001</v>
      </c>
      <c r="F195" s="124" t="s">
        <v>2</v>
      </c>
      <c r="G195" s="124">
        <v>-72.288076499999988</v>
      </c>
      <c r="H195" s="124">
        <v>-12.698000081086025</v>
      </c>
    </row>
    <row r="196" spans="1:8" ht="12.75" x14ac:dyDescent="0.2">
      <c r="A196" s="22" t="s">
        <v>89</v>
      </c>
      <c r="B196" s="23"/>
      <c r="C196" s="23"/>
      <c r="D196" s="23"/>
      <c r="E196" s="24"/>
      <c r="F196" s="24"/>
      <c r="G196" s="24"/>
      <c r="H196" s="24"/>
    </row>
    <row r="197" spans="1:8" ht="14.25" customHeight="1" x14ac:dyDescent="0.2">
      <c r="A197" s="158" t="s">
        <v>263</v>
      </c>
      <c r="B197" s="158"/>
      <c r="C197" s="158"/>
      <c r="D197" s="158"/>
      <c r="E197" s="158"/>
      <c r="F197" s="158"/>
      <c r="G197" s="158"/>
      <c r="H197" s="158"/>
    </row>
    <row r="198" spans="1:8" ht="11.25" customHeight="1" x14ac:dyDescent="0.2">
      <c r="A198" s="161" t="s">
        <v>253</v>
      </c>
      <c r="B198" s="147"/>
      <c r="C198" s="147"/>
      <c r="D198" s="147"/>
      <c r="E198" s="147"/>
      <c r="F198" s="147"/>
      <c r="G198" s="147"/>
      <c r="H198" s="147"/>
    </row>
    <row r="199" spans="1:8" ht="11.25" customHeight="1" x14ac:dyDescent="0.2">
      <c r="G199" s="2"/>
      <c r="H199" s="2"/>
    </row>
    <row r="200" spans="1:8" x14ac:dyDescent="0.2">
      <c r="G200" s="2"/>
      <c r="H200" s="2"/>
    </row>
    <row r="201" spans="1:8" x14ac:dyDescent="0.2">
      <c r="A201" s="17"/>
      <c r="G201" s="2"/>
      <c r="H201" s="2"/>
    </row>
    <row r="202" spans="1:8" x14ac:dyDescent="0.2">
      <c r="A202" s="17"/>
      <c r="G202" s="2"/>
      <c r="H202" s="2"/>
    </row>
  </sheetData>
  <mergeCells count="10">
    <mergeCell ref="A198:H198"/>
    <mergeCell ref="A197:H197"/>
    <mergeCell ref="A1:H1"/>
    <mergeCell ref="A2:H2"/>
    <mergeCell ref="G3:H3"/>
    <mergeCell ref="A3:A4"/>
    <mergeCell ref="B3:B4"/>
    <mergeCell ref="C3:C4"/>
    <mergeCell ref="D3:D4"/>
    <mergeCell ref="E3:F3"/>
  </mergeCells>
  <phoneticPr fontId="0" type="noConversion"/>
  <printOptions horizontalCentered="1" verticalCentered="1"/>
  <pageMargins left="0.19685039370078741" right="0.19685039370078741" top="0.78740157480314965" bottom="0.78740157480314965" header="0" footer="0"/>
  <pageSetup scale="91"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2"/>
  <dimension ref="A1:H203"/>
  <sheetViews>
    <sheetView showGridLines="0" zoomScaleNormal="100" zoomScaleSheetLayoutView="100" workbookViewId="0">
      <selection sqref="A1:H1"/>
    </sheetView>
  </sheetViews>
  <sheetFormatPr baseColWidth="10" defaultColWidth="11.42578125" defaultRowHeight="11.25" x14ac:dyDescent="0.2"/>
  <cols>
    <col min="1" max="1" width="48.28515625" style="1" customWidth="1"/>
    <col min="2" max="2" width="8.85546875" style="1" customWidth="1"/>
    <col min="3" max="3" width="10.28515625" style="1" customWidth="1"/>
    <col min="4" max="4" width="9.140625" style="2" customWidth="1"/>
    <col min="5" max="6" width="9.85546875" style="2" customWidth="1"/>
    <col min="7" max="7" width="10.140625" style="1" customWidth="1"/>
    <col min="8" max="8" width="9.7109375" style="1" customWidth="1"/>
    <col min="9" max="16384" width="11.42578125" style="1"/>
  </cols>
  <sheetData>
    <row r="1" spans="1:8" ht="15.75" x14ac:dyDescent="0.2">
      <c r="A1" s="149" t="s">
        <v>274</v>
      </c>
      <c r="B1" s="149"/>
      <c r="C1" s="149"/>
      <c r="D1" s="149"/>
      <c r="E1" s="149"/>
      <c r="F1" s="149"/>
      <c r="G1" s="149"/>
      <c r="H1" s="149"/>
    </row>
    <row r="2" spans="1:8" ht="12.75" x14ac:dyDescent="0.2">
      <c r="A2" s="164" t="s">
        <v>85</v>
      </c>
      <c r="B2" s="164"/>
      <c r="C2" s="164"/>
      <c r="D2" s="164"/>
      <c r="E2" s="164"/>
      <c r="F2" s="164"/>
      <c r="G2" s="164"/>
      <c r="H2" s="164"/>
    </row>
    <row r="3" spans="1:8" ht="14.25" customHeight="1" x14ac:dyDescent="0.2">
      <c r="A3" s="162" t="s">
        <v>0</v>
      </c>
      <c r="B3" s="162" t="s">
        <v>265</v>
      </c>
      <c r="C3" s="162" t="s">
        <v>268</v>
      </c>
      <c r="D3" s="162" t="s">
        <v>269</v>
      </c>
      <c r="E3" s="163" t="s">
        <v>270</v>
      </c>
      <c r="F3" s="163"/>
      <c r="G3" s="163" t="s">
        <v>271</v>
      </c>
      <c r="H3" s="163"/>
    </row>
    <row r="4" spans="1:8" ht="25.5" x14ac:dyDescent="0.2">
      <c r="A4" s="152"/>
      <c r="B4" s="152"/>
      <c r="C4" s="152"/>
      <c r="D4" s="152"/>
      <c r="E4" s="88" t="s">
        <v>1</v>
      </c>
      <c r="F4" s="88" t="s">
        <v>92</v>
      </c>
      <c r="G4" s="103" t="s">
        <v>1</v>
      </c>
      <c r="H4" s="88" t="s">
        <v>88</v>
      </c>
    </row>
    <row r="5" spans="1:8" s="51" customFormat="1" ht="17.25" customHeight="1" x14ac:dyDescent="0.25">
      <c r="A5" s="38" t="s">
        <v>193</v>
      </c>
      <c r="B5" s="39">
        <v>21763.775364050001</v>
      </c>
      <c r="C5" s="39">
        <v>21149.340807</v>
      </c>
      <c r="D5" s="39">
        <v>22093.053775150001</v>
      </c>
      <c r="E5" s="40">
        <v>943.71296815000096</v>
      </c>
      <c r="F5" s="40">
        <v>4.4621389232029962</v>
      </c>
      <c r="G5" s="40">
        <v>329.27841110000008</v>
      </c>
      <c r="H5" s="40">
        <v>-5.2064394717016071</v>
      </c>
    </row>
    <row r="6" spans="1:8" s="51" customFormat="1" ht="15.75" customHeight="1" x14ac:dyDescent="0.2">
      <c r="A6" s="42" t="s">
        <v>62</v>
      </c>
      <c r="B6" s="43">
        <v>8607.4034409999986</v>
      </c>
      <c r="C6" s="43">
        <v>9399.8593049999999</v>
      </c>
      <c r="D6" s="43">
        <v>9098.3056201500003</v>
      </c>
      <c r="E6" s="43">
        <v>-301.55368484999963</v>
      </c>
      <c r="F6" s="43">
        <v>-3.2080659408337819</v>
      </c>
      <c r="G6" s="43">
        <v>490.90217915000176</v>
      </c>
      <c r="H6" s="43">
        <v>-1.2935159018549913</v>
      </c>
    </row>
    <row r="7" spans="1:8" s="51" customFormat="1" ht="14.25" customHeight="1" x14ac:dyDescent="0.2">
      <c r="A7" s="58" t="s">
        <v>3</v>
      </c>
      <c r="B7" s="66">
        <v>6297.3689219999997</v>
      </c>
      <c r="C7" s="66">
        <v>6773.4891090000001</v>
      </c>
      <c r="D7" s="66">
        <v>6694.1269780000002</v>
      </c>
      <c r="E7" s="66">
        <v>-79.362130999999863</v>
      </c>
      <c r="F7" s="66">
        <v>-1.171658058688696</v>
      </c>
      <c r="G7" s="66">
        <v>396.75805600000058</v>
      </c>
      <c r="H7" s="66">
        <v>-0.7359179973866814</v>
      </c>
    </row>
    <row r="8" spans="1:8" s="51" customFormat="1" ht="14.25" customHeight="1" x14ac:dyDescent="0.2">
      <c r="A8" s="44" t="s">
        <v>4</v>
      </c>
      <c r="B8" s="45">
        <v>450.702066</v>
      </c>
      <c r="C8" s="45">
        <v>475.67904299999998</v>
      </c>
      <c r="D8" s="45">
        <v>458.62585100000001</v>
      </c>
      <c r="E8" s="45">
        <v>-17.053191999999967</v>
      </c>
      <c r="F8" s="45">
        <v>-3.5850206669710172</v>
      </c>
      <c r="G8" s="45">
        <v>7.9237850000000094</v>
      </c>
      <c r="H8" s="45">
        <v>-4.9775327114435104</v>
      </c>
    </row>
    <row r="9" spans="1:8" s="51" customFormat="1" ht="14.25" customHeight="1" x14ac:dyDescent="0.2">
      <c r="A9" s="58" t="s">
        <v>5</v>
      </c>
      <c r="B9" s="66">
        <v>50.465420000000002</v>
      </c>
      <c r="C9" s="66">
        <v>51.539884999999998</v>
      </c>
      <c r="D9" s="66">
        <v>58.834195999999999</v>
      </c>
      <c r="E9" s="66">
        <v>7.2943110000000004</v>
      </c>
      <c r="F9" s="66">
        <v>14.152749855767045</v>
      </c>
      <c r="G9" s="66">
        <v>8.3687759999999969</v>
      </c>
      <c r="H9" s="66">
        <v>8.8662471196189649</v>
      </c>
    </row>
    <row r="10" spans="1:8" ht="13.5" customHeight="1" x14ac:dyDescent="0.2">
      <c r="A10" s="44" t="s">
        <v>65</v>
      </c>
      <c r="B10" s="45">
        <v>462.24847299999999</v>
      </c>
      <c r="C10" s="45">
        <v>592.07170599999995</v>
      </c>
      <c r="D10" s="45">
        <v>390.94108999999997</v>
      </c>
      <c r="E10" s="45">
        <v>-201.13061599999997</v>
      </c>
      <c r="F10" s="45">
        <v>-33.970651521050733</v>
      </c>
      <c r="G10" s="45">
        <v>-71.307383000000016</v>
      </c>
      <c r="H10" s="45">
        <v>-21.024359747873511</v>
      </c>
    </row>
    <row r="11" spans="1:8" s="51" customFormat="1" ht="14.25" customHeight="1" x14ac:dyDescent="0.2">
      <c r="A11" s="58" t="s">
        <v>6</v>
      </c>
      <c r="B11" s="66" t="s">
        <v>2</v>
      </c>
      <c r="C11" s="66" t="s">
        <v>2</v>
      </c>
      <c r="D11" s="66" t="s">
        <v>2</v>
      </c>
      <c r="E11" s="66">
        <v>0</v>
      </c>
      <c r="F11" s="66" t="s">
        <v>2</v>
      </c>
      <c r="G11" s="66" t="s">
        <v>2</v>
      </c>
      <c r="H11" s="66" t="s">
        <v>2</v>
      </c>
    </row>
    <row r="12" spans="1:8" ht="14.25" customHeight="1" x14ac:dyDescent="0.2">
      <c r="A12" s="44" t="s">
        <v>7</v>
      </c>
      <c r="B12" s="45" t="s">
        <v>2</v>
      </c>
      <c r="C12" s="45">
        <v>485.37638800000002</v>
      </c>
      <c r="D12" s="45" t="s">
        <v>2</v>
      </c>
      <c r="E12" s="45">
        <v>-485.37638800000002</v>
      </c>
      <c r="F12" s="45">
        <v>-100</v>
      </c>
      <c r="G12" s="45" t="s">
        <v>2</v>
      </c>
      <c r="H12" s="45" t="s">
        <v>2</v>
      </c>
    </row>
    <row r="13" spans="1:8" s="51" customFormat="1" ht="14.25" customHeight="1" x14ac:dyDescent="0.2">
      <c r="A13" s="58" t="s">
        <v>74</v>
      </c>
      <c r="B13" s="66">
        <v>544.52453100000002</v>
      </c>
      <c r="C13" s="66">
        <v>179.96812299999999</v>
      </c>
      <c r="D13" s="66">
        <v>509.96217815</v>
      </c>
      <c r="E13" s="66">
        <v>329.99405515000001</v>
      </c>
      <c r="F13" s="66">
        <v>183.36250311951079</v>
      </c>
      <c r="G13" s="66">
        <v>-34.562352850000025</v>
      </c>
      <c r="H13" s="66">
        <v>-12.546370384683293</v>
      </c>
    </row>
    <row r="14" spans="1:8" ht="25.5" x14ac:dyDescent="0.2">
      <c r="A14" s="44" t="s">
        <v>72</v>
      </c>
      <c r="B14" s="45" t="s">
        <v>2</v>
      </c>
      <c r="C14" s="45" t="s">
        <v>2</v>
      </c>
      <c r="D14" s="45" t="s">
        <v>2</v>
      </c>
      <c r="E14" s="45">
        <v>0</v>
      </c>
      <c r="F14" s="45" t="s">
        <v>2</v>
      </c>
      <c r="G14" s="45" t="s">
        <v>2</v>
      </c>
      <c r="H14" s="45" t="s">
        <v>2</v>
      </c>
    </row>
    <row r="15" spans="1:8" s="51" customFormat="1" ht="25.5" x14ac:dyDescent="0.2">
      <c r="A15" s="58" t="s">
        <v>71</v>
      </c>
      <c r="B15" s="66" t="s">
        <v>2</v>
      </c>
      <c r="C15" s="66" t="s">
        <v>2</v>
      </c>
      <c r="D15" s="66" t="s">
        <v>2</v>
      </c>
      <c r="E15" s="66">
        <v>0</v>
      </c>
      <c r="F15" s="66" t="s">
        <v>2</v>
      </c>
      <c r="G15" s="66" t="s">
        <v>2</v>
      </c>
      <c r="H15" s="66" t="s">
        <v>2</v>
      </c>
    </row>
    <row r="16" spans="1:8" ht="14.25" customHeight="1" x14ac:dyDescent="0.2">
      <c r="A16" s="44" t="s">
        <v>8</v>
      </c>
      <c r="B16" s="45">
        <v>36.304611000000001</v>
      </c>
      <c r="C16" s="45">
        <v>33.165759000000001</v>
      </c>
      <c r="D16" s="45">
        <v>42.567115000000001</v>
      </c>
      <c r="E16" s="45">
        <v>9.4013559999999998</v>
      </c>
      <c r="F16" s="45">
        <v>28.346572740880127</v>
      </c>
      <c r="G16" s="45">
        <v>6.2625039999999998</v>
      </c>
      <c r="H16" s="45">
        <v>9.4888136593284766</v>
      </c>
    </row>
    <row r="17" spans="1:8" s="51" customFormat="1" ht="13.5" customHeight="1" x14ac:dyDescent="0.2">
      <c r="A17" s="58" t="s">
        <v>81</v>
      </c>
      <c r="B17" s="66">
        <v>691.54265799999996</v>
      </c>
      <c r="C17" s="66">
        <v>672.61828500000001</v>
      </c>
      <c r="D17" s="66">
        <v>873.537734</v>
      </c>
      <c r="E17" s="66">
        <v>200.91944899999999</v>
      </c>
      <c r="F17" s="66">
        <v>29.871243984989192</v>
      </c>
      <c r="G17" s="66">
        <v>181.99507600000004</v>
      </c>
      <c r="H17" s="66">
        <v>17.955994370111238</v>
      </c>
    </row>
    <row r="18" spans="1:8" ht="14.25" customHeight="1" x14ac:dyDescent="0.2">
      <c r="A18" s="44" t="s">
        <v>90</v>
      </c>
      <c r="B18" s="45">
        <v>5.9809299999999999</v>
      </c>
      <c r="C18" s="45">
        <v>4.5504249999999997</v>
      </c>
      <c r="D18" s="45">
        <v>5.7393140000000002</v>
      </c>
      <c r="E18" s="45">
        <v>1.1888890000000005</v>
      </c>
      <c r="F18" s="45">
        <v>26.126988138470587</v>
      </c>
      <c r="G18" s="45">
        <v>-0.24161599999999961</v>
      </c>
      <c r="H18" s="45">
        <v>-10.391627957626326</v>
      </c>
    </row>
    <row r="19" spans="1:8" s="51" customFormat="1" ht="13.5" customHeight="1" x14ac:dyDescent="0.2">
      <c r="A19" s="58" t="s">
        <v>9</v>
      </c>
      <c r="B19" s="66">
        <v>68.265829999999994</v>
      </c>
      <c r="C19" s="66">
        <v>131.40058199999999</v>
      </c>
      <c r="D19" s="66">
        <v>63.971164000000002</v>
      </c>
      <c r="E19" s="66">
        <v>-67.429417999999984</v>
      </c>
      <c r="F19" s="66">
        <v>-51.315920351098598</v>
      </c>
      <c r="G19" s="66">
        <v>-4.2946659999999923</v>
      </c>
      <c r="H19" s="66">
        <v>-12.493926041481117</v>
      </c>
    </row>
    <row r="20" spans="1:8" s="4" customFormat="1" ht="17.25" customHeight="1" x14ac:dyDescent="0.2">
      <c r="A20" s="42" t="s">
        <v>73</v>
      </c>
      <c r="B20" s="109">
        <v>10675.033108620002</v>
      </c>
      <c r="C20" s="109">
        <v>10446.173536</v>
      </c>
      <c r="D20" s="109">
        <v>10815.16567</v>
      </c>
      <c r="E20" s="43">
        <v>368.99213400000008</v>
      </c>
      <c r="F20" s="43">
        <v>3.5323186306293497</v>
      </c>
      <c r="G20" s="109">
        <v>140.13256137999815</v>
      </c>
      <c r="H20" s="109">
        <v>-5.3934366126753286</v>
      </c>
    </row>
    <row r="21" spans="1:8" s="77" customFormat="1" ht="14.25" customHeight="1" x14ac:dyDescent="0.2">
      <c r="A21" s="58" t="s">
        <v>70</v>
      </c>
      <c r="B21" s="66">
        <v>5772.0326446300014</v>
      </c>
      <c r="C21" s="66">
        <v>5585.1185660000001</v>
      </c>
      <c r="D21" s="66">
        <v>5941.4104559999996</v>
      </c>
      <c r="E21" s="66">
        <v>356.29188999999951</v>
      </c>
      <c r="F21" s="66">
        <v>6.3793075436028079</v>
      </c>
      <c r="G21" s="66">
        <v>169.3778113699982</v>
      </c>
      <c r="H21" s="66">
        <v>-3.8790402273004121</v>
      </c>
    </row>
    <row r="22" spans="1:8" ht="14.25" customHeight="1" x14ac:dyDescent="0.2">
      <c r="A22" s="46" t="s">
        <v>75</v>
      </c>
      <c r="B22" s="45">
        <v>5523.0735576300012</v>
      </c>
      <c r="C22" s="45">
        <v>5330.218073</v>
      </c>
      <c r="D22" s="45">
        <v>5686.5102399999996</v>
      </c>
      <c r="E22" s="45">
        <v>356.29216699999961</v>
      </c>
      <c r="F22" s="45">
        <v>6.684382554717283</v>
      </c>
      <c r="G22" s="45">
        <v>163.43668236999838</v>
      </c>
      <c r="H22" s="45">
        <v>-3.8559706361130486</v>
      </c>
    </row>
    <row r="23" spans="1:8" s="51" customFormat="1" ht="14.25" customHeight="1" x14ac:dyDescent="0.2">
      <c r="A23" s="69" t="s">
        <v>82</v>
      </c>
      <c r="B23" s="66">
        <v>96.774404000000004</v>
      </c>
      <c r="C23" s="66">
        <v>96.774404000000004</v>
      </c>
      <c r="D23" s="66">
        <v>96.774126999999993</v>
      </c>
      <c r="E23" s="66">
        <v>-2.7700000001118497E-4</v>
      </c>
      <c r="F23" s="66">
        <v>-2.8623271088878965E-4</v>
      </c>
      <c r="G23" s="66">
        <v>-2.7700000001118497E-4</v>
      </c>
      <c r="H23" s="66">
        <v>-6.6195251627992002</v>
      </c>
    </row>
    <row r="24" spans="1:8" ht="14.25" customHeight="1" x14ac:dyDescent="0.2">
      <c r="A24" s="46" t="s">
        <v>76</v>
      </c>
      <c r="B24" s="45">
        <v>152.18468300000001</v>
      </c>
      <c r="C24" s="45">
        <v>158.12608900000001</v>
      </c>
      <c r="D24" s="45">
        <v>158.12608900000001</v>
      </c>
      <c r="E24" s="45">
        <v>0</v>
      </c>
      <c r="F24" s="45">
        <v>0</v>
      </c>
      <c r="G24" s="45">
        <v>5.9414060000000006</v>
      </c>
      <c r="H24" s="45">
        <v>-2.9736025412254508</v>
      </c>
    </row>
    <row r="25" spans="1:8" s="51" customFormat="1" ht="14.25" customHeight="1" x14ac:dyDescent="0.2">
      <c r="A25" s="69" t="s">
        <v>7</v>
      </c>
      <c r="B25" s="66" t="s">
        <v>2</v>
      </c>
      <c r="C25" s="66" t="s">
        <v>2</v>
      </c>
      <c r="D25" s="66" t="s">
        <v>2</v>
      </c>
      <c r="E25" s="66">
        <v>0</v>
      </c>
      <c r="F25" s="66" t="s">
        <v>2</v>
      </c>
      <c r="G25" s="66" t="s">
        <v>2</v>
      </c>
      <c r="H25" s="66" t="s">
        <v>2</v>
      </c>
    </row>
    <row r="26" spans="1:8" ht="14.25" customHeight="1" x14ac:dyDescent="0.2">
      <c r="A26" s="44" t="s">
        <v>61</v>
      </c>
      <c r="B26" s="45">
        <v>1792.7537692799999</v>
      </c>
      <c r="C26" s="45">
        <v>1872.450337</v>
      </c>
      <c r="D26" s="45">
        <v>1885.6035320000001</v>
      </c>
      <c r="E26" s="45">
        <v>13.153195000000096</v>
      </c>
      <c r="F26" s="45">
        <v>0.70245895125176094</v>
      </c>
      <c r="G26" s="45">
        <v>92.849762720000172</v>
      </c>
      <c r="H26" s="45">
        <v>-1.78291063393613</v>
      </c>
    </row>
    <row r="27" spans="1:8" s="51" customFormat="1" ht="16.5" customHeight="1" x14ac:dyDescent="0.2">
      <c r="A27" s="58" t="s">
        <v>10</v>
      </c>
      <c r="B27" s="66">
        <v>910.20655750000003</v>
      </c>
      <c r="C27" s="66">
        <v>895.71475799999996</v>
      </c>
      <c r="D27" s="66">
        <v>895.71475799999996</v>
      </c>
      <c r="E27" s="66">
        <v>0</v>
      </c>
      <c r="F27" s="66">
        <v>0</v>
      </c>
      <c r="G27" s="66">
        <v>-14.49179950000007</v>
      </c>
      <c r="H27" s="66">
        <v>-8.1060138012146847</v>
      </c>
    </row>
    <row r="28" spans="1:8" ht="14.25" customHeight="1" x14ac:dyDescent="0.2">
      <c r="A28" s="46" t="s">
        <v>83</v>
      </c>
      <c r="B28" s="45">
        <v>110.2873175</v>
      </c>
      <c r="C28" s="45">
        <v>108.577271</v>
      </c>
      <c r="D28" s="45">
        <v>108.577271</v>
      </c>
      <c r="E28" s="45">
        <v>0</v>
      </c>
      <c r="F28" s="45">
        <v>0</v>
      </c>
      <c r="G28" s="45">
        <v>-1.7100465000000042</v>
      </c>
      <c r="H28" s="45">
        <v>-8.067161541789968</v>
      </c>
    </row>
    <row r="29" spans="1:8" s="51" customFormat="1" ht="26.25" customHeight="1" x14ac:dyDescent="0.2">
      <c r="A29" s="69" t="s">
        <v>84</v>
      </c>
      <c r="B29" s="66">
        <v>799.91923999999995</v>
      </c>
      <c r="C29" s="66">
        <v>787.13748699999996</v>
      </c>
      <c r="D29" s="66">
        <v>787.13748699999996</v>
      </c>
      <c r="E29" s="66">
        <v>0</v>
      </c>
      <c r="F29" s="66">
        <v>0</v>
      </c>
      <c r="G29" s="66">
        <v>-12.781752999999981</v>
      </c>
      <c r="H29" s="66">
        <v>-8.1113704813099989</v>
      </c>
    </row>
    <row r="30" spans="1:8" ht="14.25" customHeight="1" x14ac:dyDescent="0.2">
      <c r="A30" s="91" t="s">
        <v>51</v>
      </c>
      <c r="B30" s="45">
        <v>393.47145444000006</v>
      </c>
      <c r="C30" s="45">
        <v>316.79351800000001</v>
      </c>
      <c r="D30" s="45">
        <v>316.61128300000001</v>
      </c>
      <c r="E30" s="45">
        <v>-0.18223499999999149</v>
      </c>
      <c r="F30" s="45">
        <v>-5.7524851250267961E-2</v>
      </c>
      <c r="G30" s="45">
        <v>-76.860171440000045</v>
      </c>
      <c r="H30" s="45">
        <v>-24.860123301016134</v>
      </c>
    </row>
    <row r="31" spans="1:8" s="51" customFormat="1" ht="14.25" customHeight="1" x14ac:dyDescent="0.2">
      <c r="A31" s="70" t="s">
        <v>54</v>
      </c>
      <c r="B31" s="66">
        <v>147.44407200000001</v>
      </c>
      <c r="C31" s="66">
        <v>145.44314600000001</v>
      </c>
      <c r="D31" s="66">
        <v>145.44314600000001</v>
      </c>
      <c r="E31" s="66">
        <v>0</v>
      </c>
      <c r="F31" s="66">
        <v>0</v>
      </c>
      <c r="G31" s="66">
        <v>-2.0009259999999927</v>
      </c>
      <c r="H31" s="66">
        <v>-7.8865041773504281</v>
      </c>
    </row>
    <row r="32" spans="1:8" ht="14.25" customHeight="1" x14ac:dyDescent="0.2">
      <c r="A32" s="48" t="s">
        <v>77</v>
      </c>
      <c r="B32" s="45">
        <v>136.04527087</v>
      </c>
      <c r="C32" s="45">
        <v>126.48544099999999</v>
      </c>
      <c r="D32" s="45">
        <v>126.33301899999999</v>
      </c>
      <c r="E32" s="45">
        <v>-0.15242200000000139</v>
      </c>
      <c r="F32" s="45">
        <v>-0.12050556870019102</v>
      </c>
      <c r="G32" s="45">
        <v>-9.7122518700000029</v>
      </c>
      <c r="H32" s="45">
        <v>-13.285695316919199</v>
      </c>
    </row>
    <row r="33" spans="1:8" s="51" customFormat="1" ht="14.25" customHeight="1" x14ac:dyDescent="0.2">
      <c r="A33" s="70" t="s">
        <v>80</v>
      </c>
      <c r="B33" s="66">
        <v>8.3663080999999995</v>
      </c>
      <c r="C33" s="66">
        <v>8.2842079999999996</v>
      </c>
      <c r="D33" s="66">
        <v>8.2543950000000006</v>
      </c>
      <c r="E33" s="66">
        <v>-2.9812999999998979E-2</v>
      </c>
      <c r="F33" s="66">
        <v>-0.35987749221167986</v>
      </c>
      <c r="G33" s="66">
        <v>-0.11191309999999888</v>
      </c>
      <c r="H33" s="66">
        <v>-7.8683785408364741</v>
      </c>
    </row>
    <row r="34" spans="1:8" ht="14.25" customHeight="1" x14ac:dyDescent="0.2">
      <c r="A34" s="48" t="s">
        <v>203</v>
      </c>
      <c r="B34" s="45">
        <v>101.61580347</v>
      </c>
      <c r="C34" s="45">
        <v>36.580722999999999</v>
      </c>
      <c r="D34" s="45">
        <v>36.580722999999999</v>
      </c>
      <c r="E34" s="45">
        <v>0</v>
      </c>
      <c r="F34" s="45">
        <v>0</v>
      </c>
      <c r="G34" s="45">
        <v>-65.035080469999997</v>
      </c>
      <c r="H34" s="45">
        <v>-66.383820778820834</v>
      </c>
    </row>
    <row r="35" spans="1:8" s="51" customFormat="1" ht="27" customHeight="1" x14ac:dyDescent="0.2">
      <c r="A35" s="58" t="s">
        <v>11</v>
      </c>
      <c r="B35" s="66">
        <v>916.341769</v>
      </c>
      <c r="C35" s="66">
        <v>906.84867799999995</v>
      </c>
      <c r="D35" s="66">
        <v>906.84436800000003</v>
      </c>
      <c r="E35" s="66">
        <v>-4.3099999999185457E-3</v>
      </c>
      <c r="F35" s="66">
        <v>-4.7527223719923128E-4</v>
      </c>
      <c r="G35" s="66">
        <v>-9.497400999999968</v>
      </c>
      <c r="H35" s="66">
        <v>-7.5871002074846539</v>
      </c>
    </row>
    <row r="36" spans="1:8" s="4" customFormat="1" ht="14.25" customHeight="1" x14ac:dyDescent="0.2">
      <c r="A36" s="44" t="s">
        <v>106</v>
      </c>
      <c r="B36" s="45">
        <v>156.62413893999999</v>
      </c>
      <c r="C36" s="45">
        <v>163.31158600000001</v>
      </c>
      <c r="D36" s="45">
        <v>163.25320300000001</v>
      </c>
      <c r="E36" s="45">
        <v>-5.838299999999208E-2</v>
      </c>
      <c r="F36" s="45">
        <v>-3.5749453807887299E-2</v>
      </c>
      <c r="G36" s="45">
        <v>6.6290640600000188</v>
      </c>
      <c r="H36" s="45">
        <v>-2.6669493390988563</v>
      </c>
    </row>
    <row r="37" spans="1:8" s="77" customFormat="1" ht="14.25" customHeight="1" x14ac:dyDescent="0.2">
      <c r="A37" s="58" t="s">
        <v>12</v>
      </c>
      <c r="B37" s="66">
        <v>92.792896829999989</v>
      </c>
      <c r="C37" s="66">
        <v>95.462984000000006</v>
      </c>
      <c r="D37" s="66">
        <v>95.254960999999994</v>
      </c>
      <c r="E37" s="66">
        <v>-0.20802300000001139</v>
      </c>
      <c r="F37" s="66">
        <v>-0.2179095931047037</v>
      </c>
      <c r="G37" s="66">
        <v>2.462064170000005</v>
      </c>
      <c r="H37" s="66">
        <v>-4.1415964692388947</v>
      </c>
    </row>
    <row r="38" spans="1:8" s="4" customFormat="1" ht="14.25" customHeight="1" x14ac:dyDescent="0.2">
      <c r="A38" s="46" t="s">
        <v>78</v>
      </c>
      <c r="B38" s="45">
        <v>45.414253819999992</v>
      </c>
      <c r="C38" s="45">
        <v>48.788325999999998</v>
      </c>
      <c r="D38" s="45">
        <v>47.663186000000003</v>
      </c>
      <c r="E38" s="45">
        <v>-1.1251399999999947</v>
      </c>
      <c r="F38" s="45">
        <v>-2.3061664382581948</v>
      </c>
      <c r="G38" s="45">
        <v>2.2489321800000113</v>
      </c>
      <c r="H38" s="45">
        <v>-1.9950058347760313</v>
      </c>
    </row>
    <row r="39" spans="1:8" s="77" customFormat="1" ht="14.25" customHeight="1" x14ac:dyDescent="0.2">
      <c r="A39" s="69" t="s">
        <v>79</v>
      </c>
      <c r="B39" s="66">
        <v>47.378643009999998</v>
      </c>
      <c r="C39" s="66">
        <v>46.674658000000001</v>
      </c>
      <c r="D39" s="66">
        <v>47.591774999999998</v>
      </c>
      <c r="E39" s="66">
        <v>0.91711699999999752</v>
      </c>
      <c r="F39" s="66">
        <v>1.9649142367577754</v>
      </c>
      <c r="G39" s="66">
        <v>0.21313199000000083</v>
      </c>
      <c r="H39" s="66">
        <v>-6.1991862550112575</v>
      </c>
    </row>
    <row r="40" spans="1:8" ht="14.25" customHeight="1" x14ac:dyDescent="0.2">
      <c r="A40" s="44" t="s">
        <v>13</v>
      </c>
      <c r="B40" s="45">
        <v>640.80987800000003</v>
      </c>
      <c r="C40" s="45">
        <v>610.47310900000002</v>
      </c>
      <c r="D40" s="45">
        <v>610.47310900000002</v>
      </c>
      <c r="E40" s="45">
        <v>0</v>
      </c>
      <c r="F40" s="45">
        <v>0</v>
      </c>
      <c r="G40" s="45">
        <v>-30.336769000000004</v>
      </c>
      <c r="H40" s="45">
        <v>-11.040023067781368</v>
      </c>
    </row>
    <row r="41" spans="1:8" s="51" customFormat="1" ht="40.5" customHeight="1" x14ac:dyDescent="0.2">
      <c r="A41" s="63" t="s">
        <v>206</v>
      </c>
      <c r="B41" s="66" t="s">
        <v>2</v>
      </c>
      <c r="C41" s="66" t="s">
        <v>2</v>
      </c>
      <c r="D41" s="66" t="s">
        <v>2</v>
      </c>
      <c r="E41" s="66">
        <v>0</v>
      </c>
      <c r="F41" s="66" t="s">
        <v>2</v>
      </c>
      <c r="G41" s="66" t="s">
        <v>2</v>
      </c>
      <c r="H41" s="66" t="s">
        <v>2</v>
      </c>
    </row>
    <row r="42" spans="1:8" ht="21" customHeight="1" x14ac:dyDescent="0.2">
      <c r="A42" s="42" t="s">
        <v>185</v>
      </c>
      <c r="B42" s="43">
        <v>1784.3314073599997</v>
      </c>
      <c r="C42" s="43">
        <v>1303.3079659999999</v>
      </c>
      <c r="D42" s="43">
        <v>1522.0580609999997</v>
      </c>
      <c r="E42" s="43">
        <v>218.75009499999987</v>
      </c>
      <c r="F42" s="43">
        <v>16.784221435503753</v>
      </c>
      <c r="G42" s="43">
        <v>-262.27334636000001</v>
      </c>
      <c r="H42" s="43">
        <v>-20.345003901815119</v>
      </c>
    </row>
    <row r="43" spans="1:8" s="51" customFormat="1" ht="12.75" hidden="1" x14ac:dyDescent="0.2">
      <c r="A43" s="44" t="s">
        <v>112</v>
      </c>
      <c r="B43" s="45">
        <v>0</v>
      </c>
      <c r="C43" s="45">
        <v>0</v>
      </c>
      <c r="D43" s="45">
        <v>0</v>
      </c>
      <c r="E43" s="45">
        <v>0</v>
      </c>
      <c r="F43" s="45" t="s">
        <v>2</v>
      </c>
      <c r="G43" s="45">
        <v>0</v>
      </c>
      <c r="H43" s="45" t="s">
        <v>2</v>
      </c>
    </row>
    <row r="44" spans="1:8" ht="38.25" hidden="1" x14ac:dyDescent="0.2">
      <c r="A44" s="46" t="s">
        <v>111</v>
      </c>
      <c r="B44" s="125" t="s">
        <v>2</v>
      </c>
      <c r="C44" s="125" t="s">
        <v>2</v>
      </c>
      <c r="D44" s="125" t="s">
        <v>2</v>
      </c>
      <c r="E44" s="45" t="s">
        <v>2</v>
      </c>
      <c r="F44" s="45" t="s">
        <v>2</v>
      </c>
      <c r="G44" s="45" t="s">
        <v>2</v>
      </c>
      <c r="H44" s="45" t="s">
        <v>2</v>
      </c>
    </row>
    <row r="45" spans="1:8" s="51" customFormat="1" ht="12.75" x14ac:dyDescent="0.2">
      <c r="A45" s="58" t="s">
        <v>113</v>
      </c>
      <c r="B45" s="66">
        <v>35.213154109999998</v>
      </c>
      <c r="C45" s="66" t="s">
        <v>50</v>
      </c>
      <c r="D45" s="66">
        <v>16.991644000000001</v>
      </c>
      <c r="E45" s="66">
        <v>16.991644000000001</v>
      </c>
      <c r="F45" s="66" t="s">
        <v>2</v>
      </c>
      <c r="G45" s="66">
        <v>-18.221510109999997</v>
      </c>
      <c r="H45" s="66">
        <v>-54.940352072393949</v>
      </c>
    </row>
    <row r="46" spans="1:8" ht="12.75" hidden="1" x14ac:dyDescent="0.2">
      <c r="A46" s="46" t="s">
        <v>114</v>
      </c>
      <c r="B46" s="45" t="s">
        <v>2</v>
      </c>
      <c r="C46" s="45" t="s">
        <v>2</v>
      </c>
      <c r="D46" s="45" t="s">
        <v>2</v>
      </c>
      <c r="E46" s="45" t="s">
        <v>2</v>
      </c>
      <c r="F46" s="45" t="s">
        <v>2</v>
      </c>
      <c r="G46" s="45" t="s">
        <v>2</v>
      </c>
      <c r="H46" s="45" t="s">
        <v>2</v>
      </c>
    </row>
    <row r="47" spans="1:8" s="51" customFormat="1" ht="12.75" hidden="1" x14ac:dyDescent="0.2">
      <c r="A47" s="46" t="s">
        <v>60</v>
      </c>
      <c r="B47" s="45" t="s">
        <v>2</v>
      </c>
      <c r="C47" s="45" t="s">
        <v>2</v>
      </c>
      <c r="D47" s="45" t="s">
        <v>2</v>
      </c>
      <c r="E47" s="45" t="s">
        <v>2</v>
      </c>
      <c r="F47" s="45" t="s">
        <v>2</v>
      </c>
      <c r="G47" s="45" t="s">
        <v>2</v>
      </c>
      <c r="H47" s="45" t="s">
        <v>2</v>
      </c>
    </row>
    <row r="48" spans="1:8" s="51" customFormat="1" ht="25.5" x14ac:dyDescent="0.2">
      <c r="A48" s="46" t="s">
        <v>59</v>
      </c>
      <c r="B48" s="45">
        <v>21.158892079999998</v>
      </c>
      <c r="C48" s="45" t="s">
        <v>50</v>
      </c>
      <c r="D48" s="45">
        <v>16.459308</v>
      </c>
      <c r="E48" s="45">
        <v>16.459308</v>
      </c>
      <c r="F48" s="45" t="s">
        <v>2</v>
      </c>
      <c r="G48" s="45">
        <v>-4.6995840799999975</v>
      </c>
      <c r="H48" s="45">
        <v>-27.359977541975557</v>
      </c>
    </row>
    <row r="49" spans="1:8" s="51" customFormat="1" ht="12.75" x14ac:dyDescent="0.2">
      <c r="A49" s="69" t="s">
        <v>115</v>
      </c>
      <c r="B49" s="66" t="s">
        <v>2</v>
      </c>
      <c r="C49" s="66" t="s">
        <v>50</v>
      </c>
      <c r="D49" s="66">
        <v>0.53233600000000003</v>
      </c>
      <c r="E49" s="66">
        <v>0.53233600000000003</v>
      </c>
      <c r="F49" s="66" t="s">
        <v>2</v>
      </c>
      <c r="G49" s="66">
        <v>0.53233600000000003</v>
      </c>
      <c r="H49" s="66" t="s">
        <v>2</v>
      </c>
    </row>
    <row r="50" spans="1:8" s="51" customFormat="1" ht="25.5" customHeight="1" x14ac:dyDescent="0.2">
      <c r="A50" s="46" t="s">
        <v>190</v>
      </c>
      <c r="B50" s="45">
        <v>14.054262029999999</v>
      </c>
      <c r="C50" s="45" t="s">
        <v>2</v>
      </c>
      <c r="D50" s="45" t="s">
        <v>2</v>
      </c>
      <c r="E50" s="45" t="s">
        <v>2</v>
      </c>
      <c r="F50" s="45" t="s">
        <v>2</v>
      </c>
      <c r="G50" s="45" t="s">
        <v>2</v>
      </c>
      <c r="H50" s="45" t="s">
        <v>2</v>
      </c>
    </row>
    <row r="51" spans="1:8" s="51" customFormat="1" ht="12.75" hidden="1" x14ac:dyDescent="0.2">
      <c r="A51" s="46" t="s">
        <v>116</v>
      </c>
      <c r="B51" s="45" t="s">
        <v>2</v>
      </c>
      <c r="C51" s="45" t="s">
        <v>2</v>
      </c>
      <c r="D51" s="45" t="s">
        <v>2</v>
      </c>
      <c r="E51" s="45" t="s">
        <v>2</v>
      </c>
      <c r="F51" s="45" t="s">
        <v>2</v>
      </c>
      <c r="G51" s="45" t="s">
        <v>2</v>
      </c>
      <c r="H51" s="45" t="s">
        <v>2</v>
      </c>
    </row>
    <row r="52" spans="1:8" ht="12.75" hidden="1" x14ac:dyDescent="0.2">
      <c r="A52" s="44" t="s">
        <v>118</v>
      </c>
      <c r="B52" s="45">
        <v>0</v>
      </c>
      <c r="C52" s="45">
        <v>0</v>
      </c>
      <c r="D52" s="45">
        <v>0</v>
      </c>
      <c r="E52" s="45">
        <v>0</v>
      </c>
      <c r="F52" s="45" t="s">
        <v>2</v>
      </c>
      <c r="G52" s="45">
        <v>0</v>
      </c>
      <c r="H52" s="45" t="s">
        <v>2</v>
      </c>
    </row>
    <row r="53" spans="1:8" s="51" customFormat="1" ht="12.75" hidden="1" x14ac:dyDescent="0.2">
      <c r="A53" s="46" t="s">
        <v>117</v>
      </c>
      <c r="B53" s="45" t="s">
        <v>2</v>
      </c>
      <c r="C53" s="45" t="s">
        <v>2</v>
      </c>
      <c r="D53" s="45" t="s">
        <v>2</v>
      </c>
      <c r="E53" s="45" t="s">
        <v>2</v>
      </c>
      <c r="F53" s="45" t="s">
        <v>2</v>
      </c>
      <c r="G53" s="45" t="s">
        <v>2</v>
      </c>
      <c r="H53" s="45" t="s">
        <v>2</v>
      </c>
    </row>
    <row r="54" spans="1:8" s="51" customFormat="1" ht="27.75" x14ac:dyDescent="0.2">
      <c r="A54" s="58" t="s">
        <v>186</v>
      </c>
      <c r="B54" s="66">
        <v>40.832548680000002</v>
      </c>
      <c r="C54" s="66">
        <v>0</v>
      </c>
      <c r="D54" s="66">
        <v>12.495601000000001</v>
      </c>
      <c r="E54" s="66">
        <v>12.495601000000001</v>
      </c>
      <c r="F54" s="66" t="s">
        <v>2</v>
      </c>
      <c r="G54" s="66">
        <v>-28.336947680000002</v>
      </c>
      <c r="H54" s="66">
        <v>-71.423569373473669</v>
      </c>
    </row>
    <row r="55" spans="1:8" s="51" customFormat="1" ht="26.25" hidden="1" customHeight="1" x14ac:dyDescent="0.2">
      <c r="A55" s="46" t="s">
        <v>120</v>
      </c>
      <c r="B55" s="45" t="s">
        <v>2</v>
      </c>
      <c r="C55" s="45" t="s">
        <v>2</v>
      </c>
      <c r="D55" s="45" t="s">
        <v>2</v>
      </c>
      <c r="E55" s="45" t="s">
        <v>2</v>
      </c>
      <c r="F55" s="45" t="s">
        <v>2</v>
      </c>
      <c r="G55" s="45" t="s">
        <v>2</v>
      </c>
      <c r="H55" s="45" t="s">
        <v>2</v>
      </c>
    </row>
    <row r="56" spans="1:8" ht="12.75" hidden="1" x14ac:dyDescent="0.2">
      <c r="A56" s="46" t="s">
        <v>231</v>
      </c>
      <c r="B56" s="45" t="s">
        <v>50</v>
      </c>
      <c r="C56" s="45" t="s">
        <v>2</v>
      </c>
      <c r="D56" s="45" t="s">
        <v>50</v>
      </c>
      <c r="E56" s="45" t="s">
        <v>2</v>
      </c>
      <c r="F56" s="45" t="s">
        <v>2</v>
      </c>
      <c r="G56" s="45" t="s">
        <v>2</v>
      </c>
      <c r="H56" s="45" t="s">
        <v>2</v>
      </c>
    </row>
    <row r="57" spans="1:8" s="51" customFormat="1" ht="25.5" hidden="1" x14ac:dyDescent="0.2">
      <c r="A57" s="46" t="s">
        <v>232</v>
      </c>
      <c r="B57" s="45" t="s">
        <v>50</v>
      </c>
      <c r="C57" s="45" t="s">
        <v>2</v>
      </c>
      <c r="D57" s="45" t="s">
        <v>50</v>
      </c>
      <c r="E57" s="45" t="s">
        <v>2</v>
      </c>
      <c r="F57" s="45" t="s">
        <v>2</v>
      </c>
      <c r="G57" s="45" t="s">
        <v>2</v>
      </c>
      <c r="H57" s="45" t="s">
        <v>2</v>
      </c>
    </row>
    <row r="58" spans="1:8" s="51" customFormat="1" ht="25.5" x14ac:dyDescent="0.2">
      <c r="A58" s="46" t="s">
        <v>210</v>
      </c>
      <c r="B58" s="45">
        <v>10.801439999999999</v>
      </c>
      <c r="C58" s="45" t="s">
        <v>2</v>
      </c>
      <c r="D58" s="45" t="s">
        <v>2</v>
      </c>
      <c r="E58" s="45" t="s">
        <v>2</v>
      </c>
      <c r="F58" s="45" t="s">
        <v>2</v>
      </c>
      <c r="G58" s="45" t="s">
        <v>2</v>
      </c>
      <c r="H58" s="45" t="s">
        <v>2</v>
      </c>
    </row>
    <row r="59" spans="1:8" s="51" customFormat="1" ht="25.5" x14ac:dyDescent="0.2">
      <c r="A59" s="69" t="s">
        <v>211</v>
      </c>
      <c r="B59" s="66">
        <v>17.936095000000002</v>
      </c>
      <c r="C59" s="66" t="s">
        <v>2</v>
      </c>
      <c r="D59" s="66" t="s">
        <v>2</v>
      </c>
      <c r="E59" s="66" t="s">
        <v>2</v>
      </c>
      <c r="F59" s="66" t="s">
        <v>2</v>
      </c>
      <c r="G59" s="66" t="s">
        <v>2</v>
      </c>
      <c r="H59" s="66" t="s">
        <v>2</v>
      </c>
    </row>
    <row r="60" spans="1:8" s="51" customFormat="1" ht="12.75" hidden="1" x14ac:dyDescent="0.2">
      <c r="A60" s="46" t="s">
        <v>194</v>
      </c>
      <c r="B60" s="45" t="s">
        <v>2</v>
      </c>
      <c r="C60" s="45" t="s">
        <v>2</v>
      </c>
      <c r="D60" s="45" t="s">
        <v>2</v>
      </c>
      <c r="E60" s="45" t="s">
        <v>2</v>
      </c>
      <c r="F60" s="45" t="s">
        <v>2</v>
      </c>
      <c r="G60" s="45" t="s">
        <v>2</v>
      </c>
      <c r="H60" s="45" t="s">
        <v>2</v>
      </c>
    </row>
    <row r="61" spans="1:8" s="51" customFormat="1" ht="26.25" hidden="1" customHeight="1" x14ac:dyDescent="0.2">
      <c r="A61" s="46" t="s">
        <v>195</v>
      </c>
      <c r="B61" s="45" t="s">
        <v>2</v>
      </c>
      <c r="C61" s="45" t="s">
        <v>2</v>
      </c>
      <c r="D61" s="45" t="s">
        <v>2</v>
      </c>
      <c r="E61" s="45" t="s">
        <v>2</v>
      </c>
      <c r="F61" s="45" t="s">
        <v>2</v>
      </c>
      <c r="G61" s="45" t="s">
        <v>2</v>
      </c>
      <c r="H61" s="45" t="s">
        <v>2</v>
      </c>
    </row>
    <row r="62" spans="1:8" ht="12.75" hidden="1" x14ac:dyDescent="0.2">
      <c r="A62" s="46" t="s">
        <v>196</v>
      </c>
      <c r="B62" s="45" t="s">
        <v>2</v>
      </c>
      <c r="C62" s="45" t="s">
        <v>2</v>
      </c>
      <c r="D62" s="45" t="s">
        <v>2</v>
      </c>
      <c r="E62" s="45" t="s">
        <v>2</v>
      </c>
      <c r="F62" s="45" t="s">
        <v>2</v>
      </c>
      <c r="G62" s="45" t="s">
        <v>2</v>
      </c>
      <c r="H62" s="45" t="s">
        <v>2</v>
      </c>
    </row>
    <row r="63" spans="1:8" s="51" customFormat="1" ht="26.25" hidden="1" customHeight="1" x14ac:dyDescent="0.2">
      <c r="A63" s="46" t="s">
        <v>251</v>
      </c>
      <c r="B63" s="45" t="s">
        <v>50</v>
      </c>
      <c r="C63" s="45" t="s">
        <v>2</v>
      </c>
      <c r="D63" s="45" t="s">
        <v>2</v>
      </c>
      <c r="E63" s="45" t="s">
        <v>2</v>
      </c>
      <c r="F63" s="45" t="s">
        <v>2</v>
      </c>
      <c r="G63" s="45" t="s">
        <v>2</v>
      </c>
      <c r="H63" s="45" t="s">
        <v>2</v>
      </c>
    </row>
    <row r="64" spans="1:8" s="51" customFormat="1" ht="25.5" hidden="1" x14ac:dyDescent="0.2">
      <c r="A64" s="46" t="s">
        <v>230</v>
      </c>
      <c r="B64" s="45" t="s">
        <v>50</v>
      </c>
      <c r="C64" s="45" t="s">
        <v>2</v>
      </c>
      <c r="D64" s="45" t="s">
        <v>2</v>
      </c>
      <c r="E64" s="45" t="s">
        <v>2</v>
      </c>
      <c r="F64" s="45" t="s">
        <v>2</v>
      </c>
      <c r="G64" s="45" t="s">
        <v>2</v>
      </c>
      <c r="H64" s="45" t="s">
        <v>2</v>
      </c>
    </row>
    <row r="65" spans="1:8" ht="12.75" x14ac:dyDescent="0.2">
      <c r="A65" s="46" t="s">
        <v>197</v>
      </c>
      <c r="B65" s="45">
        <v>12.095013679999999</v>
      </c>
      <c r="C65" s="45" t="s">
        <v>2</v>
      </c>
      <c r="D65" s="45">
        <v>12.495601000000001</v>
      </c>
      <c r="E65" s="45">
        <v>12.495601000000001</v>
      </c>
      <c r="F65" s="45" t="s">
        <v>2</v>
      </c>
      <c r="G65" s="45">
        <v>0.40058732000000141</v>
      </c>
      <c r="H65" s="45">
        <v>-3.5264840925521401</v>
      </c>
    </row>
    <row r="66" spans="1:8" s="51" customFormat="1" ht="12.75" x14ac:dyDescent="0.2">
      <c r="A66" s="58" t="s">
        <v>122</v>
      </c>
      <c r="B66" s="66">
        <v>0</v>
      </c>
      <c r="C66" s="66">
        <v>0</v>
      </c>
      <c r="D66" s="66">
        <v>0</v>
      </c>
      <c r="E66" s="66">
        <v>0</v>
      </c>
      <c r="F66" s="66" t="s">
        <v>2</v>
      </c>
      <c r="G66" s="66">
        <v>0</v>
      </c>
      <c r="H66" s="66" t="s">
        <v>2</v>
      </c>
    </row>
    <row r="67" spans="1:8" ht="12.75" hidden="1" x14ac:dyDescent="0.2">
      <c r="A67" s="46" t="s">
        <v>121</v>
      </c>
      <c r="B67" s="45" t="s">
        <v>2</v>
      </c>
      <c r="C67" s="45" t="s">
        <v>2</v>
      </c>
      <c r="D67" s="45" t="s">
        <v>2</v>
      </c>
      <c r="E67" s="45" t="s">
        <v>2</v>
      </c>
      <c r="F67" s="45" t="s">
        <v>2</v>
      </c>
      <c r="G67" s="45" t="s">
        <v>2</v>
      </c>
      <c r="H67" s="45" t="s">
        <v>2</v>
      </c>
    </row>
    <row r="68" spans="1:8" s="51" customFormat="1" ht="25.5" x14ac:dyDescent="0.2">
      <c r="A68" s="46" t="s">
        <v>225</v>
      </c>
      <c r="B68" s="45">
        <v>0</v>
      </c>
      <c r="C68" s="45" t="s">
        <v>2</v>
      </c>
      <c r="D68" s="45">
        <v>0</v>
      </c>
      <c r="E68" s="45">
        <v>0</v>
      </c>
      <c r="F68" s="45" t="s">
        <v>2</v>
      </c>
      <c r="G68" s="45">
        <v>0</v>
      </c>
      <c r="H68" s="45" t="s">
        <v>2</v>
      </c>
    </row>
    <row r="69" spans="1:8" s="51" customFormat="1" ht="12.75" x14ac:dyDescent="0.2">
      <c r="A69" s="58" t="s">
        <v>256</v>
      </c>
      <c r="B69" s="66">
        <v>0</v>
      </c>
      <c r="C69" s="66">
        <v>0</v>
      </c>
      <c r="D69" s="66">
        <v>0</v>
      </c>
      <c r="E69" s="66">
        <v>0</v>
      </c>
      <c r="F69" s="66" t="s">
        <v>2</v>
      </c>
      <c r="G69" s="66">
        <v>0</v>
      </c>
      <c r="H69" s="66" t="s">
        <v>2</v>
      </c>
    </row>
    <row r="70" spans="1:8" s="51" customFormat="1" ht="25.5" x14ac:dyDescent="0.2">
      <c r="A70" s="46" t="s">
        <v>255</v>
      </c>
      <c r="B70" s="45" t="s">
        <v>2</v>
      </c>
      <c r="C70" s="45" t="s">
        <v>2</v>
      </c>
      <c r="D70" s="45">
        <v>0</v>
      </c>
      <c r="E70" s="45">
        <v>0</v>
      </c>
      <c r="F70" s="45" t="s">
        <v>2</v>
      </c>
      <c r="G70" s="45">
        <v>0</v>
      </c>
      <c r="H70" s="45" t="s">
        <v>2</v>
      </c>
    </row>
    <row r="71" spans="1:8" s="51" customFormat="1" ht="12.75" x14ac:dyDescent="0.2">
      <c r="A71" s="58" t="s">
        <v>123</v>
      </c>
      <c r="B71" s="66">
        <v>1580.8707338299998</v>
      </c>
      <c r="C71" s="66">
        <v>1291.9740589999999</v>
      </c>
      <c r="D71" s="66">
        <v>1389.0308439999999</v>
      </c>
      <c r="E71" s="66">
        <v>97.056784999999991</v>
      </c>
      <c r="F71" s="66">
        <v>7.5122858948981408</v>
      </c>
      <c r="G71" s="66">
        <v>-191.83988982999995</v>
      </c>
      <c r="H71" s="66">
        <v>-17.95108336858917</v>
      </c>
    </row>
    <row r="72" spans="1:8" s="51" customFormat="1" ht="25.5" x14ac:dyDescent="0.2">
      <c r="A72" s="46" t="s">
        <v>218</v>
      </c>
      <c r="B72" s="45">
        <v>1.8494260900000001</v>
      </c>
      <c r="C72" s="45" t="s">
        <v>2</v>
      </c>
      <c r="D72" s="45" t="s">
        <v>2</v>
      </c>
      <c r="E72" s="45" t="s">
        <v>2</v>
      </c>
      <c r="F72" s="45" t="s">
        <v>2</v>
      </c>
      <c r="G72" s="45" t="s">
        <v>2</v>
      </c>
      <c r="H72" s="45" t="s">
        <v>2</v>
      </c>
    </row>
    <row r="73" spans="1:8" s="51" customFormat="1" ht="25.5" x14ac:dyDescent="0.2">
      <c r="A73" s="69" t="s">
        <v>219</v>
      </c>
      <c r="B73" s="66">
        <v>2.2703259</v>
      </c>
      <c r="C73" s="66" t="s">
        <v>2</v>
      </c>
      <c r="D73" s="66" t="s">
        <v>2</v>
      </c>
      <c r="E73" s="66" t="s">
        <v>2</v>
      </c>
      <c r="F73" s="66" t="s">
        <v>2</v>
      </c>
      <c r="G73" s="66" t="s">
        <v>2</v>
      </c>
      <c r="H73" s="66" t="s">
        <v>2</v>
      </c>
    </row>
    <row r="74" spans="1:8" s="51" customFormat="1" ht="12.75" x14ac:dyDescent="0.2">
      <c r="A74" s="46" t="s">
        <v>124</v>
      </c>
      <c r="B74" s="45">
        <v>0</v>
      </c>
      <c r="C74" s="45" t="s">
        <v>2</v>
      </c>
      <c r="D74" s="45">
        <v>0</v>
      </c>
      <c r="E74" s="45">
        <v>0</v>
      </c>
      <c r="F74" s="45" t="s">
        <v>2</v>
      </c>
      <c r="G74" s="45">
        <v>0</v>
      </c>
      <c r="H74" s="45" t="s">
        <v>2</v>
      </c>
    </row>
    <row r="75" spans="1:8" s="51" customFormat="1" ht="25.5" hidden="1" x14ac:dyDescent="0.2">
      <c r="A75" s="46" t="s">
        <v>125</v>
      </c>
      <c r="B75" s="45" t="s">
        <v>2</v>
      </c>
      <c r="C75" s="45" t="s">
        <v>2</v>
      </c>
      <c r="D75" s="45" t="s">
        <v>2</v>
      </c>
      <c r="E75" s="45" t="s">
        <v>2</v>
      </c>
      <c r="F75" s="45" t="s">
        <v>2</v>
      </c>
      <c r="G75" s="45" t="s">
        <v>2</v>
      </c>
      <c r="H75" s="45" t="s">
        <v>2</v>
      </c>
    </row>
    <row r="76" spans="1:8" s="51" customFormat="1" ht="12.75" x14ac:dyDescent="0.2">
      <c r="A76" s="69" t="s">
        <v>126</v>
      </c>
      <c r="B76" s="66">
        <v>1.64889</v>
      </c>
      <c r="C76" s="66" t="s">
        <v>2</v>
      </c>
      <c r="D76" s="66" t="s">
        <v>2</v>
      </c>
      <c r="E76" s="66" t="s">
        <v>2</v>
      </c>
      <c r="F76" s="66" t="s">
        <v>2</v>
      </c>
      <c r="G76" s="66" t="s">
        <v>2</v>
      </c>
      <c r="H76" s="66" t="s">
        <v>2</v>
      </c>
    </row>
    <row r="77" spans="1:8" ht="25.5" x14ac:dyDescent="0.2">
      <c r="A77" s="46" t="s">
        <v>226</v>
      </c>
      <c r="B77" s="45">
        <v>1.35550723</v>
      </c>
      <c r="C77" s="45" t="s">
        <v>2</v>
      </c>
      <c r="D77" s="45" t="s">
        <v>2</v>
      </c>
      <c r="E77" s="45" t="s">
        <v>2</v>
      </c>
      <c r="F77" s="45" t="s">
        <v>2</v>
      </c>
      <c r="G77" s="45" t="s">
        <v>2</v>
      </c>
      <c r="H77" s="45" t="s">
        <v>2</v>
      </c>
    </row>
    <row r="78" spans="1:8" s="51" customFormat="1" ht="12.75" x14ac:dyDescent="0.2">
      <c r="A78" s="69" t="s">
        <v>127</v>
      </c>
      <c r="B78" s="66">
        <v>0</v>
      </c>
      <c r="C78" s="66" t="s">
        <v>50</v>
      </c>
      <c r="D78" s="66">
        <v>0</v>
      </c>
      <c r="E78" s="66">
        <v>0</v>
      </c>
      <c r="F78" s="66" t="s">
        <v>2</v>
      </c>
      <c r="G78" s="66">
        <v>0</v>
      </c>
      <c r="H78" s="66" t="s">
        <v>2</v>
      </c>
    </row>
    <row r="79" spans="1:8" s="51" customFormat="1" ht="12.75" x14ac:dyDescent="0.2">
      <c r="A79" s="46" t="s">
        <v>128</v>
      </c>
      <c r="B79" s="45">
        <v>113.66766876000001</v>
      </c>
      <c r="C79" s="45" t="s">
        <v>2</v>
      </c>
      <c r="D79" s="45" t="s">
        <v>2</v>
      </c>
      <c r="E79" s="45" t="s">
        <v>2</v>
      </c>
      <c r="F79" s="45" t="s">
        <v>2</v>
      </c>
      <c r="G79" s="45" t="s">
        <v>2</v>
      </c>
      <c r="H79" s="45" t="s">
        <v>2</v>
      </c>
    </row>
    <row r="80" spans="1:8" s="51" customFormat="1" ht="12.75" x14ac:dyDescent="0.2">
      <c r="A80" s="69" t="s">
        <v>191</v>
      </c>
      <c r="B80" s="66">
        <v>4.8644614299999995</v>
      </c>
      <c r="C80" s="66" t="s">
        <v>50</v>
      </c>
      <c r="D80" s="66">
        <v>3.2275860000000001</v>
      </c>
      <c r="E80" s="66">
        <v>3.2275860000000001</v>
      </c>
      <c r="F80" s="66" t="s">
        <v>2</v>
      </c>
      <c r="G80" s="66">
        <v>-1.6368754299999995</v>
      </c>
      <c r="H80" s="66">
        <v>-38.041573505251471</v>
      </c>
    </row>
    <row r="81" spans="1:8" s="51" customFormat="1" ht="14.25" customHeight="1" x14ac:dyDescent="0.2">
      <c r="A81" s="46" t="s">
        <v>129</v>
      </c>
      <c r="B81" s="45">
        <v>1.8357880099999999</v>
      </c>
      <c r="C81" s="45" t="s">
        <v>2</v>
      </c>
      <c r="D81" s="45" t="s">
        <v>2</v>
      </c>
      <c r="E81" s="45" t="s">
        <v>2</v>
      </c>
      <c r="F81" s="45" t="s">
        <v>2</v>
      </c>
      <c r="G81" s="45" t="s">
        <v>2</v>
      </c>
      <c r="H81" s="45" t="s">
        <v>2</v>
      </c>
    </row>
    <row r="82" spans="1:8" s="51" customFormat="1" ht="12.75" x14ac:dyDescent="0.2">
      <c r="A82" s="69" t="s">
        <v>212</v>
      </c>
      <c r="B82" s="66">
        <v>0</v>
      </c>
      <c r="C82" s="66" t="s">
        <v>50</v>
      </c>
      <c r="D82" s="66">
        <v>0</v>
      </c>
      <c r="E82" s="66">
        <v>0</v>
      </c>
      <c r="F82" s="66" t="s">
        <v>2</v>
      </c>
      <c r="G82" s="66">
        <v>0</v>
      </c>
      <c r="H82" s="66" t="s">
        <v>2</v>
      </c>
    </row>
    <row r="83" spans="1:8" s="51" customFormat="1" ht="12.75" hidden="1" x14ac:dyDescent="0.2">
      <c r="A83" s="46" t="s">
        <v>130</v>
      </c>
      <c r="B83" s="45" t="s">
        <v>2</v>
      </c>
      <c r="C83" s="45" t="s">
        <v>2</v>
      </c>
      <c r="D83" s="45" t="s">
        <v>2</v>
      </c>
      <c r="E83" s="45" t="s">
        <v>2</v>
      </c>
      <c r="F83" s="45" t="s">
        <v>2</v>
      </c>
      <c r="G83" s="45" t="s">
        <v>2</v>
      </c>
      <c r="H83" s="45" t="s">
        <v>2</v>
      </c>
    </row>
    <row r="84" spans="1:8" s="51" customFormat="1" ht="12.75" x14ac:dyDescent="0.2">
      <c r="A84" s="46" t="s">
        <v>131</v>
      </c>
      <c r="B84" s="45">
        <v>14.395004779999999</v>
      </c>
      <c r="C84" s="45" t="s">
        <v>2</v>
      </c>
      <c r="D84" s="45">
        <v>0</v>
      </c>
      <c r="E84" s="45">
        <v>0</v>
      </c>
      <c r="F84" s="45" t="s">
        <v>2</v>
      </c>
      <c r="G84" s="45">
        <v>-14.395004779999999</v>
      </c>
      <c r="H84" s="45">
        <v>-100</v>
      </c>
    </row>
    <row r="85" spans="1:8" s="51" customFormat="1" ht="12.75" x14ac:dyDescent="0.2">
      <c r="A85" s="69" t="s">
        <v>132</v>
      </c>
      <c r="B85" s="66">
        <v>1.17891806</v>
      </c>
      <c r="C85" s="66" t="s">
        <v>2</v>
      </c>
      <c r="D85" s="66" t="s">
        <v>2</v>
      </c>
      <c r="E85" s="66" t="s">
        <v>2</v>
      </c>
      <c r="F85" s="66" t="s">
        <v>2</v>
      </c>
      <c r="G85" s="66" t="s">
        <v>2</v>
      </c>
      <c r="H85" s="66" t="s">
        <v>2</v>
      </c>
    </row>
    <row r="86" spans="1:8" s="51" customFormat="1" ht="12.75" x14ac:dyDescent="0.2">
      <c r="A86" s="46" t="s">
        <v>213</v>
      </c>
      <c r="B86" s="45">
        <v>92.7</v>
      </c>
      <c r="C86" s="45" t="s">
        <v>2</v>
      </c>
      <c r="D86" s="45" t="s">
        <v>2</v>
      </c>
      <c r="E86" s="45" t="s">
        <v>2</v>
      </c>
      <c r="F86" s="45" t="s">
        <v>2</v>
      </c>
      <c r="G86" s="45" t="s">
        <v>2</v>
      </c>
      <c r="H86" s="45" t="s">
        <v>2</v>
      </c>
    </row>
    <row r="87" spans="1:8" s="51" customFormat="1" ht="12.75" x14ac:dyDescent="0.2">
      <c r="A87" s="69" t="s">
        <v>133</v>
      </c>
      <c r="B87" s="66">
        <v>14.37800556</v>
      </c>
      <c r="C87" s="66" t="s">
        <v>2</v>
      </c>
      <c r="D87" s="66">
        <v>12.660454</v>
      </c>
      <c r="E87" s="66">
        <v>12.660454</v>
      </c>
      <c r="F87" s="66" t="s">
        <v>2</v>
      </c>
      <c r="G87" s="66">
        <v>-1.7175515600000004</v>
      </c>
      <c r="H87" s="66">
        <v>-17.77422917204985</v>
      </c>
    </row>
    <row r="88" spans="1:8" s="51" customFormat="1" ht="25.5" x14ac:dyDescent="0.2">
      <c r="A88" s="46" t="s">
        <v>220</v>
      </c>
      <c r="B88" s="45">
        <v>0.91433635999999996</v>
      </c>
      <c r="C88" s="45" t="s">
        <v>2</v>
      </c>
      <c r="D88" s="45">
        <v>1.0598019999999999</v>
      </c>
      <c r="E88" s="45">
        <v>1.0598019999999999</v>
      </c>
      <c r="F88" s="45" t="s">
        <v>2</v>
      </c>
      <c r="G88" s="45">
        <v>0.14546563999999995</v>
      </c>
      <c r="H88" s="45">
        <v>8.237079474664899</v>
      </c>
    </row>
    <row r="89" spans="1:8" s="51" customFormat="1" ht="12.75" x14ac:dyDescent="0.2">
      <c r="A89" s="69" t="s">
        <v>134</v>
      </c>
      <c r="B89" s="66">
        <v>1.5301899999999999</v>
      </c>
      <c r="C89" s="66" t="s">
        <v>2</v>
      </c>
      <c r="D89" s="66">
        <v>0.770092</v>
      </c>
      <c r="E89" s="66">
        <v>0.770092</v>
      </c>
      <c r="F89" s="66" t="s">
        <v>2</v>
      </c>
      <c r="G89" s="66">
        <v>-0.76009799999999994</v>
      </c>
      <c r="H89" s="66">
        <v>-53.004684082815345</v>
      </c>
    </row>
    <row r="90" spans="1:8" s="51" customFormat="1" ht="12.75" hidden="1" x14ac:dyDescent="0.2">
      <c r="A90" s="46" t="s">
        <v>135</v>
      </c>
      <c r="B90" s="45" t="s">
        <v>2</v>
      </c>
      <c r="C90" s="45" t="s">
        <v>2</v>
      </c>
      <c r="D90" s="45" t="s">
        <v>2</v>
      </c>
      <c r="E90" s="45" t="s">
        <v>2</v>
      </c>
      <c r="F90" s="45" t="s">
        <v>2</v>
      </c>
      <c r="G90" s="45" t="s">
        <v>2</v>
      </c>
      <c r="H90" s="45" t="s">
        <v>2</v>
      </c>
    </row>
    <row r="91" spans="1:8" s="51" customFormat="1" ht="27.75" customHeight="1" x14ac:dyDescent="0.2">
      <c r="A91" s="46" t="s">
        <v>174</v>
      </c>
      <c r="B91" s="45">
        <v>1328.2822116499999</v>
      </c>
      <c r="C91" s="45">
        <v>1291.9740589999999</v>
      </c>
      <c r="D91" s="45">
        <v>1371.3129099999999</v>
      </c>
      <c r="E91" s="45">
        <v>79.338850999999977</v>
      </c>
      <c r="F91" s="45">
        <v>6.1409012392562357</v>
      </c>
      <c r="G91" s="45">
        <v>43.030698349999966</v>
      </c>
      <c r="H91" s="45">
        <v>-3.594118707521321</v>
      </c>
    </row>
    <row r="92" spans="1:8" s="51" customFormat="1" ht="23.25" customHeight="1" x14ac:dyDescent="0.2">
      <c r="A92" s="110" t="s">
        <v>178</v>
      </c>
      <c r="B92" s="66">
        <v>688.29457642999989</v>
      </c>
      <c r="C92" s="66">
        <v>694.10138699999993</v>
      </c>
      <c r="D92" s="66">
        <v>713.60985999999991</v>
      </c>
      <c r="E92" s="66">
        <v>19.508472999999981</v>
      </c>
      <c r="F92" s="66">
        <v>2.8106085602736197</v>
      </c>
      <c r="G92" s="66">
        <v>25.31528357000002</v>
      </c>
      <c r="H92" s="66">
        <v>-3.1847400875541165</v>
      </c>
    </row>
    <row r="93" spans="1:8" s="51" customFormat="1" ht="12.75" x14ac:dyDescent="0.2">
      <c r="A93" s="111" t="s">
        <v>176</v>
      </c>
      <c r="B93" s="45">
        <v>96.774744999999996</v>
      </c>
      <c r="C93" s="45">
        <v>99.747587999999993</v>
      </c>
      <c r="D93" s="45">
        <v>99.747587999999993</v>
      </c>
      <c r="E93" s="45">
        <v>0</v>
      </c>
      <c r="F93" s="45">
        <v>0</v>
      </c>
      <c r="G93" s="45">
        <v>2.9728429999999975</v>
      </c>
      <c r="H93" s="45">
        <v>-3.7506759386223831</v>
      </c>
    </row>
    <row r="94" spans="1:8" s="51" customFormat="1" ht="12.75" x14ac:dyDescent="0.2">
      <c r="A94" s="112" t="s">
        <v>175</v>
      </c>
      <c r="B94" s="66">
        <v>578.61653242999989</v>
      </c>
      <c r="C94" s="66">
        <v>581.05412100000001</v>
      </c>
      <c r="D94" s="66">
        <v>600.56259399999999</v>
      </c>
      <c r="E94" s="66">
        <v>19.508472999999981</v>
      </c>
      <c r="F94" s="66">
        <v>3.3574278703033311</v>
      </c>
      <c r="G94" s="66">
        <v>21.946061570000097</v>
      </c>
      <c r="H94" s="66">
        <v>-3.0774656856576654</v>
      </c>
    </row>
    <row r="95" spans="1:8" s="51" customFormat="1" ht="12.75" x14ac:dyDescent="0.2">
      <c r="A95" s="111" t="s">
        <v>177</v>
      </c>
      <c r="B95" s="45">
        <v>12.903299000000001</v>
      </c>
      <c r="C95" s="45">
        <v>13.299678</v>
      </c>
      <c r="D95" s="45">
        <v>13.299678</v>
      </c>
      <c r="E95" s="45">
        <v>0</v>
      </c>
      <c r="F95" s="45">
        <v>0</v>
      </c>
      <c r="G95" s="45">
        <v>0.39637899999999959</v>
      </c>
      <c r="H95" s="45">
        <v>-3.7506763469822069</v>
      </c>
    </row>
    <row r="96" spans="1:8" s="51" customFormat="1" ht="25.5" x14ac:dyDescent="0.2">
      <c r="A96" s="110" t="s">
        <v>179</v>
      </c>
      <c r="B96" s="66">
        <v>78.098813000000007</v>
      </c>
      <c r="C96" s="66">
        <v>75.997328999999993</v>
      </c>
      <c r="D96" s="66">
        <v>83.694389999999999</v>
      </c>
      <c r="E96" s="66">
        <v>7.697061000000005</v>
      </c>
      <c r="F96" s="66">
        <v>10.128067790382488</v>
      </c>
      <c r="G96" s="66">
        <v>5.5955769999999916</v>
      </c>
      <c r="H96" s="66">
        <v>7.1229632745040128E-2</v>
      </c>
    </row>
    <row r="97" spans="1:8" s="51" customFormat="1" ht="12.75" x14ac:dyDescent="0.2">
      <c r="A97" s="113" t="s">
        <v>180</v>
      </c>
      <c r="B97" s="45">
        <v>548.87804320999999</v>
      </c>
      <c r="C97" s="45">
        <v>496.25071300000002</v>
      </c>
      <c r="D97" s="45">
        <v>560.68378399999995</v>
      </c>
      <c r="E97" s="45">
        <v>64.433070999999927</v>
      </c>
      <c r="F97" s="45">
        <v>12.983975501109235</v>
      </c>
      <c r="G97" s="45">
        <v>11.805740789999959</v>
      </c>
      <c r="H97" s="45">
        <v>-4.610744601307692</v>
      </c>
    </row>
    <row r="98" spans="1:8" s="51" customFormat="1" ht="12.75" x14ac:dyDescent="0.2">
      <c r="A98" s="110" t="s">
        <v>181</v>
      </c>
      <c r="B98" s="66">
        <v>13.01077901</v>
      </c>
      <c r="C98" s="66">
        <v>25.62463</v>
      </c>
      <c r="D98" s="66">
        <v>13.324876</v>
      </c>
      <c r="E98" s="66">
        <v>-12.299754</v>
      </c>
      <c r="F98" s="66">
        <v>-47.99973306931652</v>
      </c>
      <c r="G98" s="66">
        <v>0.31409698999999947</v>
      </c>
      <c r="H98" s="66">
        <v>-4.3649262948562644</v>
      </c>
    </row>
    <row r="99" spans="1:8" s="51" customFormat="1" ht="12.75" x14ac:dyDescent="0.2">
      <c r="A99" s="44" t="s">
        <v>136</v>
      </c>
      <c r="B99" s="45">
        <v>56.557823909999989</v>
      </c>
      <c r="C99" s="45">
        <v>0</v>
      </c>
      <c r="D99" s="45">
        <v>62.276586999999999</v>
      </c>
      <c r="E99" s="45">
        <v>62.276586999999999</v>
      </c>
      <c r="F99" s="45" t="s">
        <v>2</v>
      </c>
      <c r="G99" s="45">
        <v>5.7187630900000102</v>
      </c>
      <c r="H99" s="45">
        <v>2.8228016733535144</v>
      </c>
    </row>
    <row r="100" spans="1:8" s="51" customFormat="1" ht="25.5" hidden="1" x14ac:dyDescent="0.2">
      <c r="A100" s="46" t="s">
        <v>137</v>
      </c>
      <c r="B100" s="45" t="s">
        <v>2</v>
      </c>
      <c r="C100" s="45" t="s">
        <v>2</v>
      </c>
      <c r="D100" s="45" t="s">
        <v>2</v>
      </c>
      <c r="E100" s="45" t="s">
        <v>2</v>
      </c>
      <c r="F100" s="45" t="s">
        <v>2</v>
      </c>
      <c r="G100" s="45" t="s">
        <v>2</v>
      </c>
      <c r="H100" s="45" t="s">
        <v>2</v>
      </c>
    </row>
    <row r="101" spans="1:8" ht="25.5" hidden="1" x14ac:dyDescent="0.2">
      <c r="A101" s="46" t="s">
        <v>214</v>
      </c>
      <c r="B101" s="45" t="s">
        <v>2</v>
      </c>
      <c r="C101" s="45" t="s">
        <v>2</v>
      </c>
      <c r="D101" s="45" t="s">
        <v>2</v>
      </c>
      <c r="E101" s="45" t="s">
        <v>2</v>
      </c>
      <c r="F101" s="45" t="s">
        <v>2</v>
      </c>
      <c r="G101" s="45" t="s">
        <v>2</v>
      </c>
      <c r="H101" s="45" t="s">
        <v>2</v>
      </c>
    </row>
    <row r="102" spans="1:8" s="51" customFormat="1" ht="12.75" x14ac:dyDescent="0.2">
      <c r="A102" s="69" t="s">
        <v>138</v>
      </c>
      <c r="B102" s="114">
        <v>0</v>
      </c>
      <c r="C102" s="114" t="s">
        <v>2</v>
      </c>
      <c r="D102" s="114" t="s">
        <v>2</v>
      </c>
      <c r="E102" s="66" t="s">
        <v>2</v>
      </c>
      <c r="F102" s="66" t="s">
        <v>2</v>
      </c>
      <c r="G102" s="66" t="s">
        <v>2</v>
      </c>
      <c r="H102" s="66" t="s">
        <v>2</v>
      </c>
    </row>
    <row r="103" spans="1:8" ht="25.5" x14ac:dyDescent="0.2">
      <c r="A103" s="46" t="s">
        <v>139</v>
      </c>
      <c r="B103" s="45">
        <v>0</v>
      </c>
      <c r="C103" s="45" t="s">
        <v>2</v>
      </c>
      <c r="D103" s="45" t="s">
        <v>2</v>
      </c>
      <c r="E103" s="45" t="s">
        <v>2</v>
      </c>
      <c r="F103" s="45" t="s">
        <v>2</v>
      </c>
      <c r="G103" s="45" t="s">
        <v>2</v>
      </c>
      <c r="H103" s="45" t="s">
        <v>2</v>
      </c>
    </row>
    <row r="104" spans="1:8" s="51" customFormat="1" ht="12.75" x14ac:dyDescent="0.2">
      <c r="A104" s="69" t="s">
        <v>140</v>
      </c>
      <c r="B104" s="66">
        <v>7.7838007199999995</v>
      </c>
      <c r="C104" s="66" t="s">
        <v>50</v>
      </c>
      <c r="D104" s="66">
        <v>8.2257879999999997</v>
      </c>
      <c r="E104" s="66">
        <v>8.2257879999999997</v>
      </c>
      <c r="F104" s="66" t="s">
        <v>2</v>
      </c>
      <c r="G104" s="66">
        <v>0.4419872800000002</v>
      </c>
      <c r="H104" s="66">
        <v>-1.3168225110973042</v>
      </c>
    </row>
    <row r="105" spans="1:8" s="51" customFormat="1" ht="12.75" hidden="1" x14ac:dyDescent="0.2">
      <c r="A105" s="46" t="s">
        <v>221</v>
      </c>
      <c r="B105" s="45" t="s">
        <v>2</v>
      </c>
      <c r="C105" s="45" t="s">
        <v>50</v>
      </c>
      <c r="D105" s="45" t="s">
        <v>2</v>
      </c>
      <c r="E105" s="45" t="s">
        <v>2</v>
      </c>
      <c r="F105" s="45" t="s">
        <v>2</v>
      </c>
      <c r="G105" s="45" t="s">
        <v>2</v>
      </c>
      <c r="H105" s="45" t="s">
        <v>2</v>
      </c>
    </row>
    <row r="106" spans="1:8" ht="12.75" x14ac:dyDescent="0.2">
      <c r="A106" s="46" t="s">
        <v>215</v>
      </c>
      <c r="B106" s="45">
        <v>0</v>
      </c>
      <c r="C106" s="45" t="s">
        <v>2</v>
      </c>
      <c r="D106" s="45" t="s">
        <v>2</v>
      </c>
      <c r="E106" s="45" t="s">
        <v>2</v>
      </c>
      <c r="F106" s="45" t="s">
        <v>2</v>
      </c>
      <c r="G106" s="45" t="s">
        <v>2</v>
      </c>
      <c r="H106" s="45" t="s">
        <v>2</v>
      </c>
    </row>
    <row r="107" spans="1:8" s="51" customFormat="1" ht="12.75" x14ac:dyDescent="0.2">
      <c r="A107" s="69" t="s">
        <v>141</v>
      </c>
      <c r="B107" s="115">
        <v>1.9948776000000001</v>
      </c>
      <c r="C107" s="115" t="s">
        <v>50</v>
      </c>
      <c r="D107" s="115">
        <v>2.833062</v>
      </c>
      <c r="E107" s="66">
        <v>2.833062</v>
      </c>
      <c r="F107" s="66" t="s">
        <v>2</v>
      </c>
      <c r="G107" s="66">
        <v>0.83818439999999983</v>
      </c>
      <c r="H107" s="66">
        <v>32.616373075566152</v>
      </c>
    </row>
    <row r="108" spans="1:8" ht="12.75" x14ac:dyDescent="0.2">
      <c r="A108" s="46" t="s">
        <v>142</v>
      </c>
      <c r="B108" s="45">
        <v>0.32147648000000001</v>
      </c>
      <c r="C108" s="45" t="s">
        <v>50</v>
      </c>
      <c r="D108" s="45">
        <v>1.433057</v>
      </c>
      <c r="E108" s="45">
        <v>1.433057</v>
      </c>
      <c r="F108" s="45" t="s">
        <v>2</v>
      </c>
      <c r="G108" s="45">
        <v>1.11158052</v>
      </c>
      <c r="H108" s="45">
        <v>316.26661510408735</v>
      </c>
    </row>
    <row r="109" spans="1:8" s="51" customFormat="1" ht="12.75" x14ac:dyDescent="0.2">
      <c r="A109" s="69" t="s">
        <v>143</v>
      </c>
      <c r="B109" s="66">
        <v>1.9615809</v>
      </c>
      <c r="C109" s="66" t="s">
        <v>50</v>
      </c>
      <c r="D109" s="66">
        <v>1.7100029999999999</v>
      </c>
      <c r="E109" s="66">
        <v>1.7100029999999999</v>
      </c>
      <c r="F109" s="66" t="s">
        <v>2</v>
      </c>
      <c r="G109" s="66">
        <v>-0.25157790000000002</v>
      </c>
      <c r="H109" s="66">
        <v>-18.595583198586198</v>
      </c>
    </row>
    <row r="110" spans="1:8" ht="25.5" customHeight="1" x14ac:dyDescent="0.2">
      <c r="A110" s="46" t="s">
        <v>144</v>
      </c>
      <c r="B110" s="45">
        <v>10.414918949999999</v>
      </c>
      <c r="C110" s="45" t="s">
        <v>50</v>
      </c>
      <c r="D110" s="45">
        <v>10.868887000000001</v>
      </c>
      <c r="E110" s="45">
        <v>10.868887000000001</v>
      </c>
      <c r="F110" s="45" t="s">
        <v>2</v>
      </c>
      <c r="G110" s="45">
        <v>0.45396805000000207</v>
      </c>
      <c r="H110" s="45">
        <v>-2.5489551106198882</v>
      </c>
    </row>
    <row r="111" spans="1:8" s="51" customFormat="1" ht="15.75" customHeight="1" x14ac:dyDescent="0.2">
      <c r="A111" s="69" t="s">
        <v>145</v>
      </c>
      <c r="B111" s="66">
        <v>0.59353132999999991</v>
      </c>
      <c r="C111" s="66" t="s">
        <v>50</v>
      </c>
      <c r="D111" s="66">
        <v>0.79064900000000005</v>
      </c>
      <c r="E111" s="66">
        <v>0.79064900000000005</v>
      </c>
      <c r="F111" s="66" t="s">
        <v>2</v>
      </c>
      <c r="G111" s="66">
        <v>0.19711767000000013</v>
      </c>
      <c r="H111" s="66">
        <v>24.39341724243631</v>
      </c>
    </row>
    <row r="112" spans="1:8" ht="12.75" x14ac:dyDescent="0.2">
      <c r="A112" s="46" t="s">
        <v>227</v>
      </c>
      <c r="B112" s="45">
        <v>1.9624490000000001</v>
      </c>
      <c r="C112" s="45" t="s">
        <v>2</v>
      </c>
      <c r="D112" s="45" t="s">
        <v>2</v>
      </c>
      <c r="E112" s="45" t="s">
        <v>2</v>
      </c>
      <c r="F112" s="45" t="s">
        <v>2</v>
      </c>
      <c r="G112" s="45" t="s">
        <v>2</v>
      </c>
      <c r="H112" s="45" t="s">
        <v>2</v>
      </c>
    </row>
    <row r="113" spans="1:8" s="51" customFormat="1" ht="12.75" x14ac:dyDescent="0.2">
      <c r="A113" s="69" t="s">
        <v>146</v>
      </c>
      <c r="B113" s="66">
        <v>1.4007835900000001</v>
      </c>
      <c r="C113" s="66" t="s">
        <v>50</v>
      </c>
      <c r="D113" s="66">
        <v>1.6815979999999999</v>
      </c>
      <c r="E113" s="66">
        <v>1.6815979999999999</v>
      </c>
      <c r="F113" s="66" t="s">
        <v>2</v>
      </c>
      <c r="G113" s="66">
        <v>0.28081440999999985</v>
      </c>
      <c r="H113" s="66">
        <v>12.100734413426672</v>
      </c>
    </row>
    <row r="114" spans="1:8" s="51" customFormat="1" ht="12.75" hidden="1" x14ac:dyDescent="0.2">
      <c r="A114" s="46" t="s">
        <v>147</v>
      </c>
      <c r="B114" s="45" t="s">
        <v>2</v>
      </c>
      <c r="C114" s="45" t="s">
        <v>2</v>
      </c>
      <c r="D114" s="45" t="s">
        <v>2</v>
      </c>
      <c r="E114" s="45" t="s">
        <v>2</v>
      </c>
      <c r="F114" s="45" t="s">
        <v>2</v>
      </c>
      <c r="G114" s="45" t="s">
        <v>2</v>
      </c>
      <c r="H114" s="45" t="s">
        <v>2</v>
      </c>
    </row>
    <row r="115" spans="1:8" s="51" customFormat="1" ht="12.75" x14ac:dyDescent="0.2">
      <c r="A115" s="46" t="s">
        <v>148</v>
      </c>
      <c r="B115" s="45">
        <v>1.6874206699999998</v>
      </c>
      <c r="C115" s="45" t="s">
        <v>2</v>
      </c>
      <c r="D115" s="45">
        <v>2.3278249999999998</v>
      </c>
      <c r="E115" s="45">
        <v>2.3278249999999998</v>
      </c>
      <c r="F115" s="45" t="s">
        <v>2</v>
      </c>
      <c r="G115" s="45">
        <v>0.64040432999999997</v>
      </c>
      <c r="H115" s="45">
        <v>28.820293539176834</v>
      </c>
    </row>
    <row r="116" spans="1:8" s="51" customFormat="1" ht="25.5" x14ac:dyDescent="0.2">
      <c r="A116" s="69" t="s">
        <v>149</v>
      </c>
      <c r="B116" s="66">
        <v>0</v>
      </c>
      <c r="C116" s="66" t="s">
        <v>50</v>
      </c>
      <c r="D116" s="66">
        <v>0</v>
      </c>
      <c r="E116" s="66">
        <v>0</v>
      </c>
      <c r="F116" s="66" t="s">
        <v>2</v>
      </c>
      <c r="G116" s="66">
        <v>0</v>
      </c>
      <c r="H116" s="66" t="s">
        <v>2</v>
      </c>
    </row>
    <row r="117" spans="1:8" s="51" customFormat="1" ht="12.75" x14ac:dyDescent="0.2">
      <c r="A117" s="46" t="s">
        <v>150</v>
      </c>
      <c r="B117" s="45">
        <v>24.42184138</v>
      </c>
      <c r="C117" s="45" t="s">
        <v>50</v>
      </c>
      <c r="D117" s="45">
        <v>28.015419999999999</v>
      </c>
      <c r="E117" s="45">
        <v>28.015419999999999</v>
      </c>
      <c r="F117" s="45" t="s">
        <v>2</v>
      </c>
      <c r="G117" s="45">
        <v>3.5935786199999988</v>
      </c>
      <c r="H117" s="45">
        <v>7.1213537830125295</v>
      </c>
    </row>
    <row r="118" spans="1:8" s="51" customFormat="1" ht="12.75" x14ac:dyDescent="0.2">
      <c r="A118" s="69" t="s">
        <v>257</v>
      </c>
      <c r="B118" s="66" t="s">
        <v>2</v>
      </c>
      <c r="C118" s="66" t="s">
        <v>2</v>
      </c>
      <c r="D118" s="66">
        <v>0</v>
      </c>
      <c r="E118" s="66">
        <v>0</v>
      </c>
      <c r="F118" s="66" t="s">
        <v>2</v>
      </c>
      <c r="G118" s="66">
        <v>0</v>
      </c>
      <c r="H118" s="66" t="s">
        <v>2</v>
      </c>
    </row>
    <row r="119" spans="1:8" s="51" customFormat="1" ht="12.75" x14ac:dyDescent="0.2">
      <c r="A119" s="46" t="s">
        <v>151</v>
      </c>
      <c r="B119" s="45">
        <v>4.0151432900000001</v>
      </c>
      <c r="C119" s="45" t="s">
        <v>50</v>
      </c>
      <c r="D119" s="45">
        <v>4.3902979999999996</v>
      </c>
      <c r="E119" s="45">
        <v>4.3902979999999996</v>
      </c>
      <c r="F119" s="45" t="s">
        <v>2</v>
      </c>
      <c r="G119" s="45">
        <v>0.37515470999999945</v>
      </c>
      <c r="H119" s="45">
        <v>2.1057670355302038</v>
      </c>
    </row>
    <row r="120" spans="1:8" s="51" customFormat="1" ht="12.75" x14ac:dyDescent="0.2">
      <c r="A120" s="58" t="s">
        <v>223</v>
      </c>
      <c r="B120" s="66">
        <v>0</v>
      </c>
      <c r="C120" s="66">
        <v>0</v>
      </c>
      <c r="D120" s="66">
        <v>11.980449999999999</v>
      </c>
      <c r="E120" s="66">
        <v>11.980449999999999</v>
      </c>
      <c r="F120" s="66" t="s">
        <v>2</v>
      </c>
      <c r="G120" s="66">
        <v>11.980449999999999</v>
      </c>
      <c r="H120" s="66" t="s">
        <v>2</v>
      </c>
    </row>
    <row r="121" spans="1:8" s="51" customFormat="1" ht="12.75" hidden="1" x14ac:dyDescent="0.2">
      <c r="A121" s="46" t="s">
        <v>222</v>
      </c>
      <c r="B121" s="45" t="s">
        <v>2</v>
      </c>
      <c r="C121" s="45" t="s">
        <v>2</v>
      </c>
      <c r="D121" s="45" t="s">
        <v>50</v>
      </c>
      <c r="E121" s="45" t="s">
        <v>2</v>
      </c>
      <c r="F121" s="45" t="s">
        <v>2</v>
      </c>
      <c r="G121" s="45" t="s">
        <v>2</v>
      </c>
      <c r="H121" s="45" t="s">
        <v>2</v>
      </c>
    </row>
    <row r="122" spans="1:8" s="51" customFormat="1" ht="38.25" x14ac:dyDescent="0.2">
      <c r="A122" s="46" t="s">
        <v>228</v>
      </c>
      <c r="B122" s="45">
        <v>0</v>
      </c>
      <c r="C122" s="45" t="s">
        <v>50</v>
      </c>
      <c r="D122" s="45">
        <v>11.980449999999999</v>
      </c>
      <c r="E122" s="45">
        <v>11.980449999999999</v>
      </c>
      <c r="F122" s="45" t="s">
        <v>2</v>
      </c>
      <c r="G122" s="45">
        <v>11.980449999999999</v>
      </c>
      <c r="H122" s="45" t="s">
        <v>2</v>
      </c>
    </row>
    <row r="123" spans="1:8" s="51" customFormat="1" ht="12.75" hidden="1" x14ac:dyDescent="0.2">
      <c r="A123" s="44" t="s">
        <v>152</v>
      </c>
      <c r="B123" s="45" t="s">
        <v>2</v>
      </c>
      <c r="C123" s="45">
        <v>0</v>
      </c>
      <c r="D123" s="45">
        <v>0</v>
      </c>
      <c r="E123" s="45">
        <v>0</v>
      </c>
      <c r="F123" s="45" t="s">
        <v>2</v>
      </c>
      <c r="G123" s="45">
        <v>0</v>
      </c>
      <c r="H123" s="45" t="s">
        <v>2</v>
      </c>
    </row>
    <row r="124" spans="1:8" s="51" customFormat="1" ht="12.75" hidden="1" x14ac:dyDescent="0.2">
      <c r="A124" s="46" t="s">
        <v>216</v>
      </c>
      <c r="B124" s="45" t="s">
        <v>2</v>
      </c>
      <c r="C124" s="45" t="s">
        <v>2</v>
      </c>
      <c r="D124" s="45" t="s">
        <v>2</v>
      </c>
      <c r="E124" s="45" t="s">
        <v>2</v>
      </c>
      <c r="F124" s="45" t="s">
        <v>2</v>
      </c>
      <c r="G124" s="45" t="s">
        <v>2</v>
      </c>
      <c r="H124" s="45" t="s">
        <v>2</v>
      </c>
    </row>
    <row r="125" spans="1:8" s="51" customFormat="1" ht="12.75" x14ac:dyDescent="0.2">
      <c r="A125" s="58" t="s">
        <v>153</v>
      </c>
      <c r="B125" s="66">
        <v>26.587249379999999</v>
      </c>
      <c r="C125" s="66">
        <v>0</v>
      </c>
      <c r="D125" s="66">
        <v>18.61739</v>
      </c>
      <c r="E125" s="66">
        <v>18.61739</v>
      </c>
      <c r="F125" s="66" t="s">
        <v>2</v>
      </c>
      <c r="G125" s="66">
        <v>-7.969859379999999</v>
      </c>
      <c r="H125" s="66">
        <v>-34.611299207615417</v>
      </c>
    </row>
    <row r="126" spans="1:8" s="51" customFormat="1" ht="12.75" x14ac:dyDescent="0.2">
      <c r="A126" s="46" t="s">
        <v>182</v>
      </c>
      <c r="B126" s="45">
        <v>20.343596380000001</v>
      </c>
      <c r="C126" s="45">
        <v>0</v>
      </c>
      <c r="D126" s="45">
        <v>16.531485</v>
      </c>
      <c r="E126" s="45">
        <v>16.531485</v>
      </c>
      <c r="F126" s="45" t="s">
        <v>2</v>
      </c>
      <c r="G126" s="45">
        <v>-3.812111380000001</v>
      </c>
      <c r="H126" s="45">
        <v>-24.117530211127878</v>
      </c>
    </row>
    <row r="127" spans="1:8" s="51" customFormat="1" ht="12.75" x14ac:dyDescent="0.2">
      <c r="A127" s="110" t="s">
        <v>183</v>
      </c>
      <c r="B127" s="66">
        <v>14.391722849999999</v>
      </c>
      <c r="C127" s="66" t="s">
        <v>2</v>
      </c>
      <c r="D127" s="66">
        <v>4.1980120000000003</v>
      </c>
      <c r="E127" s="66">
        <v>4.1980120000000003</v>
      </c>
      <c r="F127" s="66" t="s">
        <v>2</v>
      </c>
      <c r="G127" s="66">
        <v>-10.193710849999999</v>
      </c>
      <c r="H127" s="66">
        <v>-72.761185016631529</v>
      </c>
    </row>
    <row r="128" spans="1:8" s="51" customFormat="1" ht="25.5" x14ac:dyDescent="0.2">
      <c r="A128" s="113" t="s">
        <v>184</v>
      </c>
      <c r="B128" s="45">
        <v>5.9518735300000003</v>
      </c>
      <c r="C128" s="45" t="s">
        <v>2</v>
      </c>
      <c r="D128" s="45">
        <v>12.333473</v>
      </c>
      <c r="E128" s="45">
        <v>12.333473</v>
      </c>
      <c r="F128" s="45" t="s">
        <v>2</v>
      </c>
      <c r="G128" s="45">
        <v>6.3815994699999994</v>
      </c>
      <c r="H128" s="45">
        <v>93.503584357796626</v>
      </c>
    </row>
    <row r="129" spans="1:8" s="51" customFormat="1" ht="12.75" x14ac:dyDescent="0.2">
      <c r="A129" s="69" t="s">
        <v>154</v>
      </c>
      <c r="B129" s="66">
        <v>1.136574</v>
      </c>
      <c r="C129" s="66" t="s">
        <v>2</v>
      </c>
      <c r="D129" s="66">
        <v>0</v>
      </c>
      <c r="E129" s="66">
        <v>0</v>
      </c>
      <c r="F129" s="66" t="s">
        <v>2</v>
      </c>
      <c r="G129" s="66">
        <v>-1.136574</v>
      </c>
      <c r="H129" s="66">
        <v>-100</v>
      </c>
    </row>
    <row r="130" spans="1:8" s="51" customFormat="1" ht="12.75" x14ac:dyDescent="0.2">
      <c r="A130" s="46" t="s">
        <v>155</v>
      </c>
      <c r="B130" s="45">
        <v>0</v>
      </c>
      <c r="C130" s="45" t="s">
        <v>2</v>
      </c>
      <c r="D130" s="45">
        <v>0</v>
      </c>
      <c r="E130" s="45">
        <v>0</v>
      </c>
      <c r="F130" s="45" t="s">
        <v>2</v>
      </c>
      <c r="G130" s="45">
        <v>0</v>
      </c>
      <c r="H130" s="45" t="s">
        <v>2</v>
      </c>
    </row>
    <row r="131" spans="1:8" s="51" customFormat="1" ht="25.5" hidden="1" x14ac:dyDescent="0.2">
      <c r="A131" s="46" t="s">
        <v>224</v>
      </c>
      <c r="B131" s="45" t="s">
        <v>2</v>
      </c>
      <c r="C131" s="45" t="s">
        <v>2</v>
      </c>
      <c r="D131" s="45" t="s">
        <v>2</v>
      </c>
      <c r="E131" s="45" t="s">
        <v>2</v>
      </c>
      <c r="F131" s="45" t="s">
        <v>2</v>
      </c>
      <c r="G131" s="45" t="s">
        <v>2</v>
      </c>
      <c r="H131" s="45" t="s">
        <v>2</v>
      </c>
    </row>
    <row r="132" spans="1:8" s="51" customFormat="1" ht="12.75" x14ac:dyDescent="0.2">
      <c r="A132" s="69" t="s">
        <v>156</v>
      </c>
      <c r="B132" s="66">
        <v>0</v>
      </c>
      <c r="C132" s="66" t="s">
        <v>2</v>
      </c>
      <c r="D132" s="66">
        <v>0</v>
      </c>
      <c r="E132" s="66">
        <v>0</v>
      </c>
      <c r="F132" s="66" t="s">
        <v>2</v>
      </c>
      <c r="G132" s="66">
        <v>0</v>
      </c>
      <c r="H132" s="66" t="s">
        <v>2</v>
      </c>
    </row>
    <row r="133" spans="1:8" s="51" customFormat="1" ht="15.75" hidden="1" customHeight="1" x14ac:dyDescent="0.2">
      <c r="A133" s="46" t="s">
        <v>157</v>
      </c>
      <c r="B133" s="45" t="s">
        <v>2</v>
      </c>
      <c r="C133" s="45" t="s">
        <v>2</v>
      </c>
      <c r="D133" s="45" t="s">
        <v>2</v>
      </c>
      <c r="E133" s="45" t="s">
        <v>2</v>
      </c>
      <c r="F133" s="45" t="s">
        <v>2</v>
      </c>
      <c r="G133" s="45" t="s">
        <v>2</v>
      </c>
      <c r="H133" s="45" t="s">
        <v>2</v>
      </c>
    </row>
    <row r="134" spans="1:8" s="51" customFormat="1" ht="12.75" hidden="1" x14ac:dyDescent="0.2">
      <c r="A134" s="46" t="s">
        <v>158</v>
      </c>
      <c r="B134" s="45" t="s">
        <v>2</v>
      </c>
      <c r="C134" s="45" t="s">
        <v>2</v>
      </c>
      <c r="D134" s="45" t="s">
        <v>2</v>
      </c>
      <c r="E134" s="45" t="s">
        <v>2</v>
      </c>
      <c r="F134" s="45" t="s">
        <v>2</v>
      </c>
      <c r="G134" s="45" t="s">
        <v>2</v>
      </c>
      <c r="H134" s="45" t="s">
        <v>2</v>
      </c>
    </row>
    <row r="135" spans="1:8" s="51" customFormat="1" ht="15" customHeight="1" x14ac:dyDescent="0.2">
      <c r="A135" s="46" t="s">
        <v>159</v>
      </c>
      <c r="B135" s="45">
        <v>0</v>
      </c>
      <c r="C135" s="45" t="s">
        <v>2</v>
      </c>
      <c r="D135" s="45">
        <v>0</v>
      </c>
      <c r="E135" s="45">
        <v>0</v>
      </c>
      <c r="F135" s="45" t="s">
        <v>2</v>
      </c>
      <c r="G135" s="45">
        <v>0</v>
      </c>
      <c r="H135" s="45" t="s">
        <v>2</v>
      </c>
    </row>
    <row r="136" spans="1:8" ht="25.5" hidden="1" x14ac:dyDescent="0.2">
      <c r="A136" s="46" t="s">
        <v>160</v>
      </c>
      <c r="B136" s="45" t="s">
        <v>2</v>
      </c>
      <c r="C136" s="45" t="s">
        <v>2</v>
      </c>
      <c r="D136" s="45" t="s">
        <v>2</v>
      </c>
      <c r="E136" s="45" t="s">
        <v>2</v>
      </c>
      <c r="F136" s="45" t="s">
        <v>2</v>
      </c>
      <c r="G136" s="45" t="s">
        <v>2</v>
      </c>
      <c r="H136" s="45" t="s">
        <v>2</v>
      </c>
    </row>
    <row r="137" spans="1:8" s="51" customFormat="1" ht="12.75" x14ac:dyDescent="0.2">
      <c r="A137" s="69" t="s">
        <v>161</v>
      </c>
      <c r="B137" s="126">
        <v>5.1070789999999997</v>
      </c>
      <c r="C137" s="126" t="s">
        <v>2</v>
      </c>
      <c r="D137" s="126">
        <v>2.0859049999999999</v>
      </c>
      <c r="E137" s="66">
        <v>2.0859049999999999</v>
      </c>
      <c r="F137" s="66" t="s">
        <v>2</v>
      </c>
      <c r="G137" s="66">
        <v>-3.0211739999999998</v>
      </c>
      <c r="H137" s="66">
        <v>-61.860124564555562</v>
      </c>
    </row>
    <row r="138" spans="1:8" ht="12.75" x14ac:dyDescent="0.2">
      <c r="A138" s="46" t="s">
        <v>162</v>
      </c>
      <c r="B138" s="45">
        <v>0</v>
      </c>
      <c r="C138" s="45" t="s">
        <v>2</v>
      </c>
      <c r="D138" s="45">
        <v>0</v>
      </c>
      <c r="E138" s="45">
        <v>0</v>
      </c>
      <c r="F138" s="45" t="s">
        <v>2</v>
      </c>
      <c r="G138" s="45">
        <v>0</v>
      </c>
      <c r="H138" s="45" t="s">
        <v>2</v>
      </c>
    </row>
    <row r="139" spans="1:8" s="51" customFormat="1" ht="12.75" x14ac:dyDescent="0.2">
      <c r="A139" s="58" t="s">
        <v>163</v>
      </c>
      <c r="B139" s="66">
        <v>0.19</v>
      </c>
      <c r="C139" s="66">
        <v>0</v>
      </c>
      <c r="D139" s="66">
        <v>0</v>
      </c>
      <c r="E139" s="66">
        <v>0</v>
      </c>
      <c r="F139" s="66" t="s">
        <v>2</v>
      </c>
      <c r="G139" s="66">
        <v>-0.19</v>
      </c>
      <c r="H139" s="66">
        <v>-100</v>
      </c>
    </row>
    <row r="140" spans="1:8" ht="12.75" x14ac:dyDescent="0.2">
      <c r="A140" s="46" t="s">
        <v>164</v>
      </c>
      <c r="B140" s="45">
        <v>0.19</v>
      </c>
      <c r="C140" s="45" t="s">
        <v>2</v>
      </c>
      <c r="D140" s="45" t="s">
        <v>2</v>
      </c>
      <c r="E140" s="45" t="s">
        <v>2</v>
      </c>
      <c r="F140" s="45" t="s">
        <v>2</v>
      </c>
      <c r="G140" s="45" t="s">
        <v>2</v>
      </c>
      <c r="H140" s="45" t="s">
        <v>2</v>
      </c>
    </row>
    <row r="141" spans="1:8" s="51" customFormat="1" ht="12.75" x14ac:dyDescent="0.2">
      <c r="A141" s="58" t="s">
        <v>165</v>
      </c>
      <c r="B141" s="66">
        <v>0</v>
      </c>
      <c r="C141" s="66">
        <v>0</v>
      </c>
      <c r="D141" s="66">
        <v>0</v>
      </c>
      <c r="E141" s="66">
        <v>0</v>
      </c>
      <c r="F141" s="66" t="s">
        <v>2</v>
      </c>
      <c r="G141" s="66">
        <v>0</v>
      </c>
      <c r="H141" s="66" t="s">
        <v>2</v>
      </c>
    </row>
    <row r="142" spans="1:8" ht="12.75" x14ac:dyDescent="0.2">
      <c r="A142" s="46" t="s">
        <v>229</v>
      </c>
      <c r="B142" s="45">
        <v>0</v>
      </c>
      <c r="C142" s="45" t="s">
        <v>2</v>
      </c>
      <c r="D142" s="45">
        <v>0</v>
      </c>
      <c r="E142" s="45">
        <v>0</v>
      </c>
      <c r="F142" s="45" t="s">
        <v>2</v>
      </c>
      <c r="G142" s="45">
        <v>0</v>
      </c>
      <c r="H142" s="45" t="s">
        <v>2</v>
      </c>
    </row>
    <row r="143" spans="1:8" s="51" customFormat="1" ht="12.75" x14ac:dyDescent="0.2">
      <c r="A143" s="58" t="s">
        <v>166</v>
      </c>
      <c r="B143" s="66">
        <v>0</v>
      </c>
      <c r="C143" s="66">
        <v>0</v>
      </c>
      <c r="D143" s="66">
        <v>0</v>
      </c>
      <c r="E143" s="66">
        <v>0</v>
      </c>
      <c r="F143" s="66" t="s">
        <v>2</v>
      </c>
      <c r="G143" s="66">
        <v>0</v>
      </c>
      <c r="H143" s="66" t="s">
        <v>2</v>
      </c>
    </row>
    <row r="144" spans="1:8" ht="12.75" x14ac:dyDescent="0.2">
      <c r="A144" s="46" t="s">
        <v>167</v>
      </c>
      <c r="B144" s="45">
        <v>0</v>
      </c>
      <c r="C144" s="45" t="s">
        <v>2</v>
      </c>
      <c r="D144" s="45">
        <v>0</v>
      </c>
      <c r="E144" s="45">
        <v>0</v>
      </c>
      <c r="F144" s="45" t="s">
        <v>2</v>
      </c>
      <c r="G144" s="45">
        <v>0</v>
      </c>
      <c r="H144" s="45" t="s">
        <v>2</v>
      </c>
    </row>
    <row r="145" spans="1:8" s="51" customFormat="1" ht="12.75" x14ac:dyDescent="0.2">
      <c r="A145" s="58" t="s">
        <v>208</v>
      </c>
      <c r="B145" s="66">
        <v>27.833723519999999</v>
      </c>
      <c r="C145" s="66">
        <v>0</v>
      </c>
      <c r="D145" s="66">
        <v>0</v>
      </c>
      <c r="E145" s="66">
        <v>0</v>
      </c>
      <c r="F145" s="66" t="s">
        <v>2</v>
      </c>
      <c r="G145" s="66">
        <v>-27.833723519999999</v>
      </c>
      <c r="H145" s="66">
        <v>-100</v>
      </c>
    </row>
    <row r="146" spans="1:8" ht="12.75" x14ac:dyDescent="0.2">
      <c r="A146" s="46" t="s">
        <v>209</v>
      </c>
      <c r="B146" s="45">
        <v>27.833723519999999</v>
      </c>
      <c r="C146" s="45" t="s">
        <v>2</v>
      </c>
      <c r="D146" s="45" t="s">
        <v>2</v>
      </c>
      <c r="E146" s="45" t="s">
        <v>2</v>
      </c>
      <c r="F146" s="45" t="s">
        <v>2</v>
      </c>
      <c r="G146" s="45" t="s">
        <v>2</v>
      </c>
      <c r="H146" s="45" t="s">
        <v>2</v>
      </c>
    </row>
    <row r="147" spans="1:8" s="51" customFormat="1" ht="12.75" x14ac:dyDescent="0.2">
      <c r="A147" s="69" t="s">
        <v>258</v>
      </c>
      <c r="B147" s="66" t="s">
        <v>2</v>
      </c>
      <c r="C147" s="66" t="s">
        <v>2</v>
      </c>
      <c r="D147" s="66">
        <v>0</v>
      </c>
      <c r="E147" s="66">
        <v>0</v>
      </c>
      <c r="F147" s="66" t="s">
        <v>2</v>
      </c>
      <c r="G147" s="66">
        <v>0</v>
      </c>
      <c r="H147" s="66" t="s">
        <v>2</v>
      </c>
    </row>
    <row r="148" spans="1:8" s="51" customFormat="1" ht="12.75" x14ac:dyDescent="0.2">
      <c r="A148" s="44" t="s">
        <v>168</v>
      </c>
      <c r="B148" s="45">
        <v>6.0496540000000003</v>
      </c>
      <c r="C148" s="45">
        <v>11.333907</v>
      </c>
      <c r="D148" s="45">
        <v>9.6432730000000006</v>
      </c>
      <c r="E148" s="45">
        <v>-1.6906339999999993</v>
      </c>
      <c r="F148" s="45">
        <v>-14.916603780143944</v>
      </c>
      <c r="G148" s="45">
        <v>3.5936190000000003</v>
      </c>
      <c r="H148" s="45">
        <v>48.850825061869529</v>
      </c>
    </row>
    <row r="149" spans="1:8" s="51" customFormat="1" ht="25.5" x14ac:dyDescent="0.2">
      <c r="A149" s="69" t="s">
        <v>169</v>
      </c>
      <c r="B149" s="66">
        <v>6.0496540000000003</v>
      </c>
      <c r="C149" s="66">
        <v>11.333907</v>
      </c>
      <c r="D149" s="66">
        <v>9.6432730000000006</v>
      </c>
      <c r="E149" s="66">
        <v>-1.6906339999999993</v>
      </c>
      <c r="F149" s="66">
        <v>-14.916603780143944</v>
      </c>
      <c r="G149" s="66">
        <v>3.5936190000000003</v>
      </c>
      <c r="H149" s="66">
        <v>48.850825061869529</v>
      </c>
    </row>
    <row r="150" spans="1:8" s="51" customFormat="1" ht="12.75" x14ac:dyDescent="0.2">
      <c r="A150" s="44" t="s">
        <v>170</v>
      </c>
      <c r="B150" s="45">
        <v>10.196519929999999</v>
      </c>
      <c r="C150" s="45">
        <v>0</v>
      </c>
      <c r="D150" s="45">
        <v>1.0222720000000001</v>
      </c>
      <c r="E150" s="45">
        <v>1.0222720000000001</v>
      </c>
      <c r="F150" s="45" t="s">
        <v>2</v>
      </c>
      <c r="G150" s="45">
        <v>-9.1742479299999999</v>
      </c>
      <c r="H150" s="45">
        <v>-90.637931503361131</v>
      </c>
    </row>
    <row r="151" spans="1:8" ht="12.75" hidden="1" x14ac:dyDescent="0.2">
      <c r="A151" s="46" t="s">
        <v>171</v>
      </c>
      <c r="B151" s="45" t="s">
        <v>2</v>
      </c>
      <c r="C151" s="45" t="s">
        <v>2</v>
      </c>
      <c r="D151" s="45" t="s">
        <v>2</v>
      </c>
      <c r="E151" s="45" t="s">
        <v>2</v>
      </c>
      <c r="F151" s="45" t="s">
        <v>2</v>
      </c>
      <c r="G151" s="45" t="s">
        <v>2</v>
      </c>
      <c r="H151" s="45" t="s">
        <v>2</v>
      </c>
    </row>
    <row r="152" spans="1:8" s="51" customFormat="1" ht="12.75" x14ac:dyDescent="0.2">
      <c r="A152" s="69" t="s">
        <v>172</v>
      </c>
      <c r="B152" s="66">
        <v>10.196519929999999</v>
      </c>
      <c r="C152" s="66" t="s">
        <v>2</v>
      </c>
      <c r="D152" s="66">
        <v>1.0222720000000001</v>
      </c>
      <c r="E152" s="66">
        <v>1.0222720000000001</v>
      </c>
      <c r="F152" s="66" t="s">
        <v>2</v>
      </c>
      <c r="G152" s="66">
        <v>-9.1742479299999999</v>
      </c>
      <c r="H152" s="66">
        <v>-90.637931503361131</v>
      </c>
    </row>
    <row r="153" spans="1:8" s="51" customFormat="1" ht="12.75" hidden="1" x14ac:dyDescent="0.2">
      <c r="A153" s="46" t="s">
        <v>173</v>
      </c>
      <c r="B153" s="45" t="s">
        <v>2</v>
      </c>
      <c r="C153" s="45" t="s">
        <v>2</v>
      </c>
      <c r="D153" s="45" t="s">
        <v>2</v>
      </c>
      <c r="E153" s="45" t="s">
        <v>2</v>
      </c>
      <c r="F153" s="45" t="s">
        <v>2</v>
      </c>
      <c r="G153" s="45" t="s">
        <v>2</v>
      </c>
      <c r="H153" s="45" t="s">
        <v>2</v>
      </c>
    </row>
    <row r="154" spans="1:8" s="51" customFormat="1" ht="12.75" hidden="1" x14ac:dyDescent="0.2">
      <c r="A154" s="44" t="s">
        <v>259</v>
      </c>
      <c r="B154" s="45">
        <v>0</v>
      </c>
      <c r="C154" s="45">
        <v>0</v>
      </c>
      <c r="D154" s="45">
        <v>0</v>
      </c>
      <c r="E154" s="45">
        <v>0</v>
      </c>
      <c r="F154" s="45" t="s">
        <v>2</v>
      </c>
      <c r="G154" s="45">
        <v>0</v>
      </c>
      <c r="H154" s="45" t="s">
        <v>2</v>
      </c>
    </row>
    <row r="155" spans="1:8" s="51" customFormat="1" ht="12.75" hidden="1" x14ac:dyDescent="0.2">
      <c r="A155" s="46" t="s">
        <v>260</v>
      </c>
      <c r="B155" s="45" t="s">
        <v>2</v>
      </c>
      <c r="C155" s="45" t="s">
        <v>2</v>
      </c>
      <c r="D155" s="45" t="s">
        <v>2</v>
      </c>
      <c r="E155" s="45" t="s">
        <v>2</v>
      </c>
      <c r="F155" s="45" t="s">
        <v>2</v>
      </c>
      <c r="G155" s="45" t="s">
        <v>2</v>
      </c>
      <c r="H155" s="45" t="s">
        <v>2</v>
      </c>
    </row>
    <row r="156" spans="1:8" s="51" customFormat="1" ht="12.75" x14ac:dyDescent="0.2">
      <c r="A156" s="116" t="s">
        <v>245</v>
      </c>
      <c r="B156" s="43">
        <v>0</v>
      </c>
      <c r="C156" s="43" t="s">
        <v>2</v>
      </c>
      <c r="D156" s="43">
        <v>0</v>
      </c>
      <c r="E156" s="43">
        <v>0</v>
      </c>
      <c r="F156" s="43" t="s">
        <v>2</v>
      </c>
      <c r="G156" s="43">
        <v>0</v>
      </c>
      <c r="H156" s="43" t="s">
        <v>2</v>
      </c>
    </row>
    <row r="157" spans="1:8" s="51" customFormat="1" ht="12.75" hidden="1" x14ac:dyDescent="0.2">
      <c r="A157" s="117" t="s">
        <v>122</v>
      </c>
      <c r="B157" s="66">
        <v>0</v>
      </c>
      <c r="C157" s="66">
        <v>0</v>
      </c>
      <c r="D157" s="66">
        <v>0</v>
      </c>
      <c r="E157" s="66">
        <v>0</v>
      </c>
      <c r="F157" s="66" t="s">
        <v>2</v>
      </c>
      <c r="G157" s="66">
        <v>0</v>
      </c>
      <c r="H157" s="66" t="s">
        <v>2</v>
      </c>
    </row>
    <row r="158" spans="1:8" s="51" customFormat="1" ht="12.75" hidden="1" x14ac:dyDescent="0.2">
      <c r="A158" s="118" t="s">
        <v>234</v>
      </c>
      <c r="B158" s="45">
        <v>0</v>
      </c>
      <c r="C158" s="45" t="s">
        <v>50</v>
      </c>
      <c r="D158" s="45" t="s">
        <v>2</v>
      </c>
      <c r="E158" s="45" t="s">
        <v>2</v>
      </c>
      <c r="F158" s="45" t="s">
        <v>2</v>
      </c>
      <c r="G158" s="45" t="s">
        <v>2</v>
      </c>
      <c r="H158" s="45" t="s">
        <v>2</v>
      </c>
    </row>
    <row r="159" spans="1:8" s="51" customFormat="1" ht="25.5" hidden="1" x14ac:dyDescent="0.2">
      <c r="A159" s="119" t="s">
        <v>238</v>
      </c>
      <c r="B159" s="66" t="s">
        <v>2</v>
      </c>
      <c r="C159" s="66" t="s">
        <v>50</v>
      </c>
      <c r="D159" s="66">
        <v>0</v>
      </c>
      <c r="E159" s="66">
        <v>0</v>
      </c>
      <c r="F159" s="66" t="s">
        <v>2</v>
      </c>
      <c r="G159" s="66">
        <v>0</v>
      </c>
      <c r="H159" s="66" t="s">
        <v>2</v>
      </c>
    </row>
    <row r="160" spans="1:8" s="51" customFormat="1" ht="12.75" hidden="1" x14ac:dyDescent="0.2">
      <c r="A160" s="118" t="s">
        <v>233</v>
      </c>
      <c r="B160" s="45">
        <v>0</v>
      </c>
      <c r="C160" s="45" t="s">
        <v>50</v>
      </c>
      <c r="D160" s="45">
        <v>0</v>
      </c>
      <c r="E160" s="45">
        <v>0</v>
      </c>
      <c r="F160" s="45" t="s">
        <v>2</v>
      </c>
      <c r="G160" s="45">
        <v>0</v>
      </c>
      <c r="H160" s="45" t="s">
        <v>2</v>
      </c>
    </row>
    <row r="161" spans="1:8" s="51" customFormat="1" ht="25.5" hidden="1" x14ac:dyDescent="0.2">
      <c r="A161" s="119" t="s">
        <v>241</v>
      </c>
      <c r="B161" s="66" t="s">
        <v>2</v>
      </c>
      <c r="C161" s="66" t="s">
        <v>50</v>
      </c>
      <c r="D161" s="66" t="s">
        <v>2</v>
      </c>
      <c r="E161" s="66" t="s">
        <v>2</v>
      </c>
      <c r="F161" s="66" t="s">
        <v>2</v>
      </c>
      <c r="G161" s="66" t="s">
        <v>2</v>
      </c>
      <c r="H161" s="66" t="s">
        <v>2</v>
      </c>
    </row>
    <row r="162" spans="1:8" s="51" customFormat="1" ht="12.75" hidden="1" x14ac:dyDescent="0.2">
      <c r="A162" s="118" t="s">
        <v>242</v>
      </c>
      <c r="B162" s="45" t="s">
        <v>2</v>
      </c>
      <c r="C162" s="45" t="s">
        <v>50</v>
      </c>
      <c r="D162" s="45" t="s">
        <v>2</v>
      </c>
      <c r="E162" s="45" t="s">
        <v>2</v>
      </c>
      <c r="F162" s="45" t="s">
        <v>2</v>
      </c>
      <c r="G162" s="45" t="s">
        <v>2</v>
      </c>
      <c r="H162" s="45" t="s">
        <v>2</v>
      </c>
    </row>
    <row r="163" spans="1:8" s="51" customFormat="1" ht="12.75" hidden="1" x14ac:dyDescent="0.2">
      <c r="A163" s="119" t="s">
        <v>243</v>
      </c>
      <c r="B163" s="66" t="s">
        <v>2</v>
      </c>
      <c r="C163" s="66" t="s">
        <v>50</v>
      </c>
      <c r="D163" s="66" t="s">
        <v>2</v>
      </c>
      <c r="E163" s="66" t="s">
        <v>2</v>
      </c>
      <c r="F163" s="66" t="s">
        <v>2</v>
      </c>
      <c r="G163" s="66" t="s">
        <v>2</v>
      </c>
      <c r="H163" s="66" t="s">
        <v>2</v>
      </c>
    </row>
    <row r="164" spans="1:8" s="51" customFormat="1" ht="25.5" hidden="1" x14ac:dyDescent="0.2">
      <c r="A164" s="118" t="s">
        <v>244</v>
      </c>
      <c r="B164" s="45" t="s">
        <v>2</v>
      </c>
      <c r="C164" s="45" t="s">
        <v>2</v>
      </c>
      <c r="D164" s="45">
        <v>0</v>
      </c>
      <c r="E164" s="45">
        <v>0</v>
      </c>
      <c r="F164" s="45" t="s">
        <v>2</v>
      </c>
      <c r="G164" s="45">
        <v>0</v>
      </c>
      <c r="H164" s="45" t="s">
        <v>2</v>
      </c>
    </row>
    <row r="165" spans="1:8" s="51" customFormat="1" ht="12.75" hidden="1" x14ac:dyDescent="0.2">
      <c r="A165" s="119" t="s">
        <v>229</v>
      </c>
      <c r="B165" s="66">
        <v>0</v>
      </c>
      <c r="C165" s="66" t="s">
        <v>50</v>
      </c>
      <c r="D165" s="66" t="s">
        <v>2</v>
      </c>
      <c r="E165" s="66" t="s">
        <v>2</v>
      </c>
      <c r="F165" s="66" t="s">
        <v>2</v>
      </c>
      <c r="G165" s="66" t="s">
        <v>2</v>
      </c>
      <c r="H165" s="66" t="s">
        <v>2</v>
      </c>
    </row>
    <row r="166" spans="1:8" s="51" customFormat="1" ht="25.5" hidden="1" x14ac:dyDescent="0.2">
      <c r="A166" s="118" t="s">
        <v>235</v>
      </c>
      <c r="B166" s="45">
        <v>0</v>
      </c>
      <c r="C166" s="45" t="s">
        <v>50</v>
      </c>
      <c r="D166" s="45">
        <v>0</v>
      </c>
      <c r="E166" s="45">
        <v>0</v>
      </c>
      <c r="F166" s="45" t="s">
        <v>2</v>
      </c>
      <c r="G166" s="45">
        <v>0</v>
      </c>
      <c r="H166" s="45" t="s">
        <v>2</v>
      </c>
    </row>
    <row r="167" spans="1:8" s="51" customFormat="1" ht="12.75" hidden="1" x14ac:dyDescent="0.2">
      <c r="A167" s="117" t="s">
        <v>261</v>
      </c>
      <c r="B167" s="66" t="s">
        <v>2</v>
      </c>
      <c r="C167" s="66">
        <v>0</v>
      </c>
      <c r="D167" s="66">
        <v>0</v>
      </c>
      <c r="E167" s="66">
        <v>0</v>
      </c>
      <c r="F167" s="66" t="s">
        <v>2</v>
      </c>
      <c r="G167" s="66">
        <v>0</v>
      </c>
      <c r="H167" s="66" t="s">
        <v>2</v>
      </c>
    </row>
    <row r="168" spans="1:8" s="51" customFormat="1" ht="25.5" hidden="1" x14ac:dyDescent="0.2">
      <c r="A168" s="118" t="s">
        <v>262</v>
      </c>
      <c r="B168" s="45" t="s">
        <v>2</v>
      </c>
      <c r="C168" s="45" t="s">
        <v>2</v>
      </c>
      <c r="D168" s="45">
        <v>0</v>
      </c>
      <c r="E168" s="45">
        <v>0</v>
      </c>
      <c r="F168" s="45" t="s">
        <v>2</v>
      </c>
      <c r="G168" s="45">
        <v>0</v>
      </c>
      <c r="H168" s="45" t="s">
        <v>2</v>
      </c>
    </row>
    <row r="169" spans="1:8" s="51" customFormat="1" ht="12.75" hidden="1" x14ac:dyDescent="0.2">
      <c r="A169" s="117" t="s">
        <v>217</v>
      </c>
      <c r="B169" s="66">
        <v>0</v>
      </c>
      <c r="C169" s="66">
        <v>0</v>
      </c>
      <c r="D169" s="66">
        <v>0</v>
      </c>
      <c r="E169" s="66">
        <v>0</v>
      </c>
      <c r="F169" s="66" t="s">
        <v>2</v>
      </c>
      <c r="G169" s="66">
        <v>0</v>
      </c>
      <c r="H169" s="66" t="s">
        <v>2</v>
      </c>
    </row>
    <row r="170" spans="1:8" s="51" customFormat="1" ht="25.5" hidden="1" x14ac:dyDescent="0.2">
      <c r="A170" s="118" t="s">
        <v>239</v>
      </c>
      <c r="B170" s="45" t="s">
        <v>2</v>
      </c>
      <c r="C170" s="45" t="s">
        <v>50</v>
      </c>
      <c r="D170" s="45" t="s">
        <v>2</v>
      </c>
      <c r="E170" s="45" t="s">
        <v>2</v>
      </c>
      <c r="F170" s="45" t="s">
        <v>2</v>
      </c>
      <c r="G170" s="45" t="s">
        <v>2</v>
      </c>
      <c r="H170" s="45" t="s">
        <v>2</v>
      </c>
    </row>
    <row r="171" spans="1:8" s="51" customFormat="1" ht="25.5" hidden="1" x14ac:dyDescent="0.2">
      <c r="A171" s="119" t="s">
        <v>240</v>
      </c>
      <c r="B171" s="66" t="s">
        <v>2</v>
      </c>
      <c r="C171" s="66" t="s">
        <v>50</v>
      </c>
      <c r="D171" s="66" t="s">
        <v>2</v>
      </c>
      <c r="E171" s="66" t="s">
        <v>2</v>
      </c>
      <c r="F171" s="66" t="s">
        <v>2</v>
      </c>
      <c r="G171" s="66" t="s">
        <v>2</v>
      </c>
      <c r="H171" s="66" t="s">
        <v>2</v>
      </c>
    </row>
    <row r="172" spans="1:8" s="51" customFormat="1" ht="12.75" hidden="1" x14ac:dyDescent="0.2">
      <c r="A172" s="118" t="s">
        <v>236</v>
      </c>
      <c r="B172" s="45">
        <v>0</v>
      </c>
      <c r="C172" s="45" t="s">
        <v>50</v>
      </c>
      <c r="D172" s="45" t="s">
        <v>2</v>
      </c>
      <c r="E172" s="45" t="s">
        <v>2</v>
      </c>
      <c r="F172" s="45" t="s">
        <v>2</v>
      </c>
      <c r="G172" s="45" t="s">
        <v>2</v>
      </c>
      <c r="H172" s="45" t="s">
        <v>2</v>
      </c>
    </row>
    <row r="173" spans="1:8" s="51" customFormat="1" ht="12.75" hidden="1" x14ac:dyDescent="0.2">
      <c r="A173" s="117" t="s">
        <v>170</v>
      </c>
      <c r="B173" s="66">
        <v>0</v>
      </c>
      <c r="C173" s="66">
        <v>0</v>
      </c>
      <c r="D173" s="66">
        <v>0</v>
      </c>
      <c r="E173" s="66">
        <v>0</v>
      </c>
      <c r="F173" s="66" t="s">
        <v>2</v>
      </c>
      <c r="G173" s="66">
        <v>0</v>
      </c>
      <c r="H173" s="66" t="s">
        <v>2</v>
      </c>
    </row>
    <row r="174" spans="1:8" s="51" customFormat="1" ht="14.25" hidden="1" customHeight="1" x14ac:dyDescent="0.2">
      <c r="A174" s="118" t="s">
        <v>237</v>
      </c>
      <c r="B174" s="45">
        <v>0</v>
      </c>
      <c r="C174" s="45" t="s">
        <v>50</v>
      </c>
      <c r="D174" s="45">
        <v>0</v>
      </c>
      <c r="E174" s="45">
        <v>0</v>
      </c>
      <c r="F174" s="45" t="s">
        <v>2</v>
      </c>
      <c r="G174" s="45">
        <v>0</v>
      </c>
      <c r="H174" s="45" t="s">
        <v>2</v>
      </c>
    </row>
    <row r="175" spans="1:8" s="51" customFormat="1" ht="30" customHeight="1" x14ac:dyDescent="0.2">
      <c r="A175" s="121" t="s">
        <v>87</v>
      </c>
      <c r="B175" s="122">
        <v>4.8024079999999998</v>
      </c>
      <c r="C175" s="122">
        <v>0</v>
      </c>
      <c r="D175" s="122">
        <v>0.70888000000000007</v>
      </c>
      <c r="E175" s="92">
        <v>0.70888000000000007</v>
      </c>
      <c r="F175" s="92" t="s">
        <v>2</v>
      </c>
      <c r="G175" s="92">
        <v>-4.0935280000000001</v>
      </c>
      <c r="H175" s="92">
        <v>-86.216135639358967</v>
      </c>
    </row>
    <row r="176" spans="1:8" s="51" customFormat="1" ht="12.75" x14ac:dyDescent="0.2">
      <c r="A176" s="120" t="s">
        <v>187</v>
      </c>
      <c r="B176" s="49">
        <v>3.3230999999999997E-2</v>
      </c>
      <c r="C176" s="49" t="s">
        <v>2</v>
      </c>
      <c r="D176" s="49">
        <v>2.3196999999999999E-2</v>
      </c>
      <c r="E176" s="49">
        <v>2.3196999999999999E-2</v>
      </c>
      <c r="F176" s="49" t="s">
        <v>2</v>
      </c>
      <c r="G176" s="45">
        <v>-1.0033999999999998E-2</v>
      </c>
      <c r="H176" s="45">
        <v>-34.815290691305833</v>
      </c>
    </row>
    <row r="177" spans="1:8" s="51" customFormat="1" ht="25.5" x14ac:dyDescent="0.2">
      <c r="A177" s="117" t="s">
        <v>188</v>
      </c>
      <c r="B177" s="65">
        <v>0</v>
      </c>
      <c r="C177" s="65" t="s">
        <v>2</v>
      </c>
      <c r="D177" s="65">
        <v>0</v>
      </c>
      <c r="E177" s="65">
        <v>0</v>
      </c>
      <c r="F177" s="65" t="s">
        <v>2</v>
      </c>
      <c r="G177" s="66">
        <v>0</v>
      </c>
      <c r="H177" s="66" t="s">
        <v>2</v>
      </c>
    </row>
    <row r="178" spans="1:8" s="51" customFormat="1" ht="12.75" hidden="1" x14ac:dyDescent="0.2">
      <c r="A178" s="120" t="s">
        <v>207</v>
      </c>
      <c r="B178" s="49">
        <v>0</v>
      </c>
      <c r="C178" s="49" t="s">
        <v>2</v>
      </c>
      <c r="D178" s="49">
        <v>0</v>
      </c>
      <c r="E178" s="49">
        <v>0</v>
      </c>
      <c r="F178" s="49" t="s">
        <v>2</v>
      </c>
      <c r="G178" s="45">
        <v>0</v>
      </c>
      <c r="H178" s="45" t="s">
        <v>2</v>
      </c>
    </row>
    <row r="179" spans="1:8" ht="25.5" hidden="1" x14ac:dyDescent="0.2">
      <c r="A179" s="120" t="s">
        <v>68</v>
      </c>
      <c r="B179" s="49">
        <v>0</v>
      </c>
      <c r="C179" s="49" t="s">
        <v>50</v>
      </c>
      <c r="D179" s="49">
        <v>0</v>
      </c>
      <c r="E179" s="49">
        <v>0</v>
      </c>
      <c r="F179" s="49" t="s">
        <v>2</v>
      </c>
      <c r="G179" s="45">
        <v>0</v>
      </c>
      <c r="H179" s="45" t="s">
        <v>2</v>
      </c>
    </row>
    <row r="180" spans="1:8" s="51" customFormat="1" ht="12.75" hidden="1" x14ac:dyDescent="0.2">
      <c r="A180" s="120" t="s">
        <v>189</v>
      </c>
      <c r="B180" s="49">
        <v>0</v>
      </c>
      <c r="C180" s="49" t="s">
        <v>2</v>
      </c>
      <c r="D180" s="49">
        <v>0</v>
      </c>
      <c r="E180" s="49">
        <v>0</v>
      </c>
      <c r="F180" s="49" t="s">
        <v>2</v>
      </c>
      <c r="G180" s="45">
        <v>0</v>
      </c>
      <c r="H180" s="45" t="s">
        <v>2</v>
      </c>
    </row>
    <row r="181" spans="1:8" ht="12.75" hidden="1" x14ac:dyDescent="0.2">
      <c r="A181" s="120" t="s">
        <v>57</v>
      </c>
      <c r="B181" s="49">
        <v>0</v>
      </c>
      <c r="C181" s="49" t="s">
        <v>2</v>
      </c>
      <c r="D181" s="49">
        <v>0</v>
      </c>
      <c r="E181" s="49">
        <v>0</v>
      </c>
      <c r="F181" s="49" t="s">
        <v>2</v>
      </c>
      <c r="G181" s="45">
        <v>0</v>
      </c>
      <c r="H181" s="45" t="s">
        <v>2</v>
      </c>
    </row>
    <row r="182" spans="1:8" s="51" customFormat="1" ht="12.75" hidden="1" x14ac:dyDescent="0.2">
      <c r="A182" s="120" t="s">
        <v>64</v>
      </c>
      <c r="B182" s="49">
        <v>0</v>
      </c>
      <c r="C182" s="49" t="s">
        <v>2</v>
      </c>
      <c r="D182" s="49">
        <v>0</v>
      </c>
      <c r="E182" s="49">
        <v>0</v>
      </c>
      <c r="F182" s="49" t="s">
        <v>2</v>
      </c>
      <c r="G182" s="45">
        <v>0</v>
      </c>
      <c r="H182" s="45" t="s">
        <v>2</v>
      </c>
    </row>
    <row r="183" spans="1:8" ht="25.5" hidden="1" x14ac:dyDescent="0.2">
      <c r="A183" s="120" t="s">
        <v>198</v>
      </c>
      <c r="B183" s="49" t="s">
        <v>2</v>
      </c>
      <c r="C183" s="49" t="s">
        <v>2</v>
      </c>
      <c r="D183" s="49" t="s">
        <v>2</v>
      </c>
      <c r="E183" s="49">
        <v>0</v>
      </c>
      <c r="F183" s="49" t="s">
        <v>2</v>
      </c>
      <c r="G183" s="45" t="s">
        <v>2</v>
      </c>
      <c r="H183" s="45" t="s">
        <v>2</v>
      </c>
    </row>
    <row r="184" spans="1:8" s="51" customFormat="1" ht="12.75" hidden="1" x14ac:dyDescent="0.2">
      <c r="A184" s="120" t="s">
        <v>49</v>
      </c>
      <c r="B184" s="49">
        <v>0</v>
      </c>
      <c r="C184" s="49" t="s">
        <v>2</v>
      </c>
      <c r="D184" s="49">
        <v>0</v>
      </c>
      <c r="E184" s="49">
        <v>0</v>
      </c>
      <c r="F184" s="49" t="s">
        <v>2</v>
      </c>
      <c r="G184" s="45">
        <v>0</v>
      </c>
      <c r="H184" s="45" t="s">
        <v>2</v>
      </c>
    </row>
    <row r="185" spans="1:8" s="51" customFormat="1" ht="12.75" hidden="1" x14ac:dyDescent="0.2">
      <c r="A185" s="120" t="s">
        <v>107</v>
      </c>
      <c r="B185" s="49">
        <v>0</v>
      </c>
      <c r="C185" s="49" t="s">
        <v>2</v>
      </c>
      <c r="D185" s="49">
        <v>0</v>
      </c>
      <c r="E185" s="49">
        <v>0</v>
      </c>
      <c r="F185" s="49" t="s">
        <v>2</v>
      </c>
      <c r="G185" s="45">
        <v>0</v>
      </c>
      <c r="H185" s="45" t="s">
        <v>2</v>
      </c>
    </row>
    <row r="186" spans="1:8" s="51" customFormat="1" ht="25.5" x14ac:dyDescent="0.2">
      <c r="A186" s="120" t="s">
        <v>102</v>
      </c>
      <c r="B186" s="49">
        <v>0</v>
      </c>
      <c r="C186" s="49" t="s">
        <v>50</v>
      </c>
      <c r="D186" s="49">
        <v>0</v>
      </c>
      <c r="E186" s="49">
        <v>0</v>
      </c>
      <c r="F186" s="49" t="s">
        <v>2</v>
      </c>
      <c r="G186" s="45">
        <v>0</v>
      </c>
      <c r="H186" s="45" t="s">
        <v>2</v>
      </c>
    </row>
    <row r="187" spans="1:8" ht="12.75" hidden="1" x14ac:dyDescent="0.2">
      <c r="A187" s="120" t="s">
        <v>63</v>
      </c>
      <c r="B187" s="49">
        <v>0</v>
      </c>
      <c r="C187" s="49" t="s">
        <v>2</v>
      </c>
      <c r="D187" s="49">
        <v>0</v>
      </c>
      <c r="E187" s="49">
        <v>0</v>
      </c>
      <c r="F187" s="49" t="s">
        <v>2</v>
      </c>
      <c r="G187" s="45">
        <v>0</v>
      </c>
      <c r="H187" s="45" t="s">
        <v>2</v>
      </c>
    </row>
    <row r="188" spans="1:8" s="51" customFormat="1" ht="25.5" x14ac:dyDescent="0.2">
      <c r="A188" s="117" t="s">
        <v>53</v>
      </c>
      <c r="B188" s="65">
        <v>4.0958439999999996</v>
      </c>
      <c r="C188" s="65" t="s">
        <v>2</v>
      </c>
      <c r="D188" s="65">
        <v>0</v>
      </c>
      <c r="E188" s="65">
        <v>0</v>
      </c>
      <c r="F188" s="65" t="s">
        <v>2</v>
      </c>
      <c r="G188" s="66">
        <v>-4.0958439999999996</v>
      </c>
      <c r="H188" s="66">
        <v>-100</v>
      </c>
    </row>
    <row r="189" spans="1:8" ht="12.75" hidden="1" x14ac:dyDescent="0.2">
      <c r="A189" s="120" t="s">
        <v>55</v>
      </c>
      <c r="B189" s="49">
        <v>0</v>
      </c>
      <c r="C189" s="49" t="s">
        <v>2</v>
      </c>
      <c r="D189" s="49">
        <v>0</v>
      </c>
      <c r="E189" s="49">
        <v>0</v>
      </c>
      <c r="F189" s="49" t="s">
        <v>2</v>
      </c>
      <c r="G189" s="45">
        <v>0</v>
      </c>
      <c r="H189" s="45" t="s">
        <v>2</v>
      </c>
    </row>
    <row r="190" spans="1:8" s="51" customFormat="1" ht="25.5" hidden="1" x14ac:dyDescent="0.2">
      <c r="A190" s="120" t="s">
        <v>91</v>
      </c>
      <c r="B190" s="49">
        <v>0</v>
      </c>
      <c r="C190" s="49" t="s">
        <v>2</v>
      </c>
      <c r="D190" s="49">
        <v>0</v>
      </c>
      <c r="E190" s="49">
        <v>0</v>
      </c>
      <c r="F190" s="49" t="s">
        <v>2</v>
      </c>
      <c r="G190" s="45">
        <v>0</v>
      </c>
      <c r="H190" s="45" t="s">
        <v>2</v>
      </c>
    </row>
    <row r="191" spans="1:8" ht="12.75" hidden="1" x14ac:dyDescent="0.2">
      <c r="A191" s="120" t="s">
        <v>110</v>
      </c>
      <c r="B191" s="49">
        <v>0</v>
      </c>
      <c r="C191" s="49" t="s">
        <v>2</v>
      </c>
      <c r="D191" s="49">
        <v>0</v>
      </c>
      <c r="E191" s="49">
        <v>0</v>
      </c>
      <c r="F191" s="49" t="s">
        <v>2</v>
      </c>
      <c r="G191" s="45">
        <v>0</v>
      </c>
      <c r="H191" s="45" t="s">
        <v>2</v>
      </c>
    </row>
    <row r="192" spans="1:8" s="51" customFormat="1" ht="12.75" hidden="1" x14ac:dyDescent="0.2">
      <c r="A192" s="120" t="s">
        <v>58</v>
      </c>
      <c r="B192" s="49">
        <v>0</v>
      </c>
      <c r="C192" s="49" t="s">
        <v>2</v>
      </c>
      <c r="D192" s="49">
        <v>0</v>
      </c>
      <c r="E192" s="49">
        <v>0</v>
      </c>
      <c r="F192" s="49" t="s">
        <v>2</v>
      </c>
      <c r="G192" s="45">
        <v>0</v>
      </c>
      <c r="H192" s="45" t="s">
        <v>2</v>
      </c>
    </row>
    <row r="193" spans="1:8" ht="12.75" hidden="1" x14ac:dyDescent="0.2">
      <c r="A193" s="44" t="s">
        <v>48</v>
      </c>
      <c r="B193" s="49">
        <v>0</v>
      </c>
      <c r="C193" s="49" t="s">
        <v>2</v>
      </c>
      <c r="D193" s="49">
        <v>0</v>
      </c>
      <c r="E193" s="49">
        <v>0</v>
      </c>
      <c r="F193" s="49" t="s">
        <v>2</v>
      </c>
      <c r="G193" s="45">
        <v>0</v>
      </c>
      <c r="H193" s="45" t="s">
        <v>2</v>
      </c>
    </row>
    <row r="194" spans="1:8" s="51" customFormat="1" ht="12.75" x14ac:dyDescent="0.2">
      <c r="A194" s="120" t="s">
        <v>69</v>
      </c>
      <c r="B194" s="49">
        <v>0.67333299999999996</v>
      </c>
      <c r="C194" s="49" t="s">
        <v>50</v>
      </c>
      <c r="D194" s="49">
        <v>0.68568300000000004</v>
      </c>
      <c r="E194" s="49">
        <v>0.68568300000000004</v>
      </c>
      <c r="F194" s="49" t="s">
        <v>2</v>
      </c>
      <c r="G194" s="45">
        <v>1.2350000000000083E-2</v>
      </c>
      <c r="H194" s="45">
        <v>-4.9065062882405091</v>
      </c>
    </row>
    <row r="195" spans="1:8" s="51" customFormat="1" ht="13.5" customHeight="1" x14ac:dyDescent="0.2">
      <c r="A195" s="123" t="s">
        <v>246</v>
      </c>
      <c r="B195" s="124">
        <v>692.20499906999999</v>
      </c>
      <c r="C195" s="124" t="s">
        <v>50</v>
      </c>
      <c r="D195" s="124">
        <v>656.81554400000005</v>
      </c>
      <c r="E195" s="124">
        <v>656.81554400000005</v>
      </c>
      <c r="F195" s="124" t="s">
        <v>2</v>
      </c>
      <c r="G195" s="124">
        <v>-35.38945506999994</v>
      </c>
      <c r="H195" s="124">
        <v>-11.393412328242636</v>
      </c>
    </row>
    <row r="196" spans="1:8" ht="12.75" x14ac:dyDescent="0.2">
      <c r="A196" s="22" t="s">
        <v>89</v>
      </c>
      <c r="B196" s="23"/>
      <c r="C196" s="23"/>
      <c r="D196" s="23"/>
      <c r="E196" s="24"/>
      <c r="F196" s="24"/>
      <c r="G196" s="24"/>
      <c r="H196" s="24"/>
    </row>
    <row r="197" spans="1:8" ht="12.75" customHeight="1" x14ac:dyDescent="0.2">
      <c r="A197" s="158" t="s">
        <v>263</v>
      </c>
      <c r="B197" s="158"/>
      <c r="C197" s="158"/>
      <c r="D197" s="158"/>
      <c r="E197" s="158"/>
      <c r="F197" s="158"/>
      <c r="G197" s="158"/>
      <c r="H197" s="158"/>
    </row>
    <row r="198" spans="1:8" ht="12.75" customHeight="1" x14ac:dyDescent="0.2">
      <c r="A198" s="161" t="s">
        <v>253</v>
      </c>
      <c r="B198" s="147"/>
      <c r="C198" s="147"/>
      <c r="D198" s="147"/>
      <c r="E198" s="147"/>
      <c r="F198" s="147"/>
      <c r="G198" s="147"/>
      <c r="H198" s="147"/>
    </row>
    <row r="199" spans="1:8" ht="11.25" customHeight="1" x14ac:dyDescent="0.2">
      <c r="A199" s="147"/>
      <c r="B199" s="147"/>
      <c r="C199" s="147"/>
      <c r="D199" s="147"/>
      <c r="E199" s="147"/>
      <c r="F199" s="147"/>
      <c r="G199" s="147"/>
      <c r="H199" s="147"/>
    </row>
    <row r="200" spans="1:8" ht="22.5" customHeight="1" x14ac:dyDescent="0.2">
      <c r="G200" s="2"/>
      <c r="H200" s="2"/>
    </row>
    <row r="201" spans="1:8" ht="11.25" customHeight="1" x14ac:dyDescent="0.2">
      <c r="G201" s="2"/>
      <c r="H201" s="2"/>
    </row>
    <row r="202" spans="1:8" x14ac:dyDescent="0.2">
      <c r="A202" s="17"/>
      <c r="G202" s="2"/>
      <c r="H202" s="2"/>
    </row>
    <row r="203" spans="1:8" x14ac:dyDescent="0.2">
      <c r="A203" s="17"/>
      <c r="G203" s="2"/>
      <c r="H203" s="2"/>
    </row>
  </sheetData>
  <mergeCells count="11">
    <mergeCell ref="A199:H199"/>
    <mergeCell ref="A197:H197"/>
    <mergeCell ref="D3:D4"/>
    <mergeCell ref="A198:H198"/>
    <mergeCell ref="A1:H1"/>
    <mergeCell ref="A2:H2"/>
    <mergeCell ref="G3:H3"/>
    <mergeCell ref="A3:A4"/>
    <mergeCell ref="B3:B4"/>
    <mergeCell ref="C3:C4"/>
    <mergeCell ref="E3:F3"/>
  </mergeCells>
  <phoneticPr fontId="0" type="noConversion"/>
  <printOptions horizontalCentered="1" verticalCentered="1"/>
  <pageMargins left="0.19685039370078741" right="0.19685039370078741" top="0.78740157480314965" bottom="0.78740157480314965" header="0" footer="0"/>
  <pageSetup scale="91"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3"/>
  <dimension ref="A1:H202"/>
  <sheetViews>
    <sheetView showGridLines="0" zoomScaleNormal="100" zoomScaleSheetLayoutView="100" workbookViewId="0">
      <selection sqref="A1:H1"/>
    </sheetView>
  </sheetViews>
  <sheetFormatPr baseColWidth="10" defaultColWidth="11.42578125" defaultRowHeight="11.25" x14ac:dyDescent="0.2"/>
  <cols>
    <col min="1" max="1" width="48.28515625" style="1" customWidth="1"/>
    <col min="2" max="2" width="8.85546875" style="1" customWidth="1"/>
    <col min="3" max="3" width="10.28515625" style="1" customWidth="1"/>
    <col min="4" max="4" width="9.140625" style="2" customWidth="1"/>
    <col min="5" max="6" width="9.85546875" style="2" customWidth="1"/>
    <col min="7" max="7" width="10.140625" style="1" customWidth="1"/>
    <col min="8" max="8" width="9.7109375" style="1" customWidth="1"/>
    <col min="9" max="16384" width="11.42578125" style="1"/>
  </cols>
  <sheetData>
    <row r="1" spans="1:8" ht="15.75" x14ac:dyDescent="0.2">
      <c r="A1" s="149" t="s">
        <v>273</v>
      </c>
      <c r="B1" s="149"/>
      <c r="C1" s="149"/>
      <c r="D1" s="149"/>
      <c r="E1" s="149"/>
      <c r="F1" s="149"/>
      <c r="G1" s="149"/>
      <c r="H1" s="149"/>
    </row>
    <row r="2" spans="1:8" ht="12.75" x14ac:dyDescent="0.2">
      <c r="A2" s="164" t="s">
        <v>85</v>
      </c>
      <c r="B2" s="164"/>
      <c r="C2" s="164"/>
      <c r="D2" s="164"/>
      <c r="E2" s="164"/>
      <c r="F2" s="164"/>
      <c r="G2" s="164"/>
      <c r="H2" s="164"/>
    </row>
    <row r="3" spans="1:8" ht="14.25" customHeight="1" x14ac:dyDescent="0.2">
      <c r="A3" s="162" t="s">
        <v>0</v>
      </c>
      <c r="B3" s="162" t="s">
        <v>265</v>
      </c>
      <c r="C3" s="162" t="s">
        <v>268</v>
      </c>
      <c r="D3" s="162" t="s">
        <v>269</v>
      </c>
      <c r="E3" s="163" t="s">
        <v>270</v>
      </c>
      <c r="F3" s="163"/>
      <c r="G3" s="163" t="s">
        <v>271</v>
      </c>
      <c r="H3" s="163"/>
    </row>
    <row r="4" spans="1:8" ht="25.5" x14ac:dyDescent="0.2">
      <c r="A4" s="152"/>
      <c r="B4" s="152"/>
      <c r="C4" s="152"/>
      <c r="D4" s="152"/>
      <c r="E4" s="88" t="s">
        <v>1</v>
      </c>
      <c r="F4" s="88" t="s">
        <v>92</v>
      </c>
      <c r="G4" s="103" t="s">
        <v>1</v>
      </c>
      <c r="H4" s="88" t="s">
        <v>88</v>
      </c>
    </row>
    <row r="5" spans="1:8" s="51" customFormat="1" ht="17.25" customHeight="1" x14ac:dyDescent="0.25">
      <c r="A5" s="38" t="s">
        <v>193</v>
      </c>
      <c r="B5" s="39">
        <v>122605.69426044999</v>
      </c>
      <c r="C5" s="39">
        <v>115351.192496</v>
      </c>
      <c r="D5" s="39">
        <v>132304.65578200002</v>
      </c>
      <c r="E5" s="40">
        <v>16953.463286000013</v>
      </c>
      <c r="F5" s="40">
        <v>14.697258796512136</v>
      </c>
      <c r="G5" s="40">
        <v>9698.9615215500235</v>
      </c>
      <c r="H5" s="40">
        <v>0.76780705685004502</v>
      </c>
    </row>
    <row r="6" spans="1:8" s="51" customFormat="1" ht="15.75" customHeight="1" x14ac:dyDescent="0.2">
      <c r="A6" s="42" t="s">
        <v>62</v>
      </c>
      <c r="B6" s="43">
        <v>49714.696727999995</v>
      </c>
      <c r="C6" s="43">
        <v>51913.121679000003</v>
      </c>
      <c r="D6" s="43">
        <v>59511.490052999994</v>
      </c>
      <c r="E6" s="43">
        <v>7598.3683739999906</v>
      </c>
      <c r="F6" s="43">
        <v>14.636700950067683</v>
      </c>
      <c r="G6" s="43">
        <v>9796.7933249999987</v>
      </c>
      <c r="H6" s="43">
        <v>11.782379693978529</v>
      </c>
    </row>
    <row r="7" spans="1:8" s="51" customFormat="1" ht="14.25" customHeight="1" x14ac:dyDescent="0.2">
      <c r="A7" s="58" t="s">
        <v>3</v>
      </c>
      <c r="B7" s="66">
        <v>37966.575352</v>
      </c>
      <c r="C7" s="66">
        <v>41408.767795</v>
      </c>
      <c r="D7" s="66">
        <v>40771.975014000003</v>
      </c>
      <c r="E7" s="66">
        <v>-636.79278099999647</v>
      </c>
      <c r="F7" s="66">
        <v>-1.5378211304246769</v>
      </c>
      <c r="G7" s="66">
        <v>2805.3996620000034</v>
      </c>
      <c r="H7" s="66">
        <v>0.2807666834960143</v>
      </c>
    </row>
    <row r="8" spans="1:8" s="51" customFormat="1" ht="14.25" customHeight="1" x14ac:dyDescent="0.2">
      <c r="A8" s="44" t="s">
        <v>4</v>
      </c>
      <c r="B8" s="45">
        <v>1434.5634399999999</v>
      </c>
      <c r="C8" s="45">
        <v>1579.722407</v>
      </c>
      <c r="D8" s="45">
        <v>1561.9439850000001</v>
      </c>
      <c r="E8" s="45">
        <v>-17.778421999999864</v>
      </c>
      <c r="F8" s="45">
        <v>-1.1254143083127</v>
      </c>
      <c r="G8" s="45">
        <v>127.38054500000021</v>
      </c>
      <c r="H8" s="45">
        <v>1.6723864610186379</v>
      </c>
    </row>
    <row r="9" spans="1:8" s="51" customFormat="1" ht="14.25" customHeight="1" x14ac:dyDescent="0.2">
      <c r="A9" s="58" t="s">
        <v>5</v>
      </c>
      <c r="B9" s="66">
        <v>556.55943300000001</v>
      </c>
      <c r="C9" s="66">
        <v>570.95694500000002</v>
      </c>
      <c r="D9" s="66">
        <v>584.235229</v>
      </c>
      <c r="E9" s="66">
        <v>13.278283999999985</v>
      </c>
      <c r="F9" s="66">
        <v>2.325619141036972</v>
      </c>
      <c r="G9" s="66">
        <v>27.675795999999991</v>
      </c>
      <c r="H9" s="66">
        <v>-1.9757531291859087</v>
      </c>
    </row>
    <row r="10" spans="1:8" ht="13.5" customHeight="1" x14ac:dyDescent="0.2">
      <c r="A10" s="44" t="s">
        <v>65</v>
      </c>
      <c r="B10" s="45">
        <v>1640.60376</v>
      </c>
      <c r="C10" s="45">
        <v>1770.787718</v>
      </c>
      <c r="D10" s="45">
        <v>1692.1247080000001</v>
      </c>
      <c r="E10" s="45">
        <v>-78.663009999999986</v>
      </c>
      <c r="F10" s="45">
        <v>-4.4422608763542311</v>
      </c>
      <c r="G10" s="45">
        <v>51.520948000000089</v>
      </c>
      <c r="H10" s="45">
        <v>-3.6867616355865107</v>
      </c>
    </row>
    <row r="11" spans="1:8" s="51" customFormat="1" ht="14.25" customHeight="1" x14ac:dyDescent="0.2">
      <c r="A11" s="58" t="s">
        <v>6</v>
      </c>
      <c r="B11" s="66">
        <v>236.321181</v>
      </c>
      <c r="C11" s="66">
        <v>199.753953</v>
      </c>
      <c r="D11" s="66">
        <v>198.425104</v>
      </c>
      <c r="E11" s="66">
        <v>-1.3288489999999911</v>
      </c>
      <c r="F11" s="66">
        <v>-0.66524290510535655</v>
      </c>
      <c r="G11" s="66">
        <v>-37.896076999999991</v>
      </c>
      <c r="H11" s="66">
        <v>-21.593640531785997</v>
      </c>
    </row>
    <row r="12" spans="1:8" ht="14.25" customHeight="1" x14ac:dyDescent="0.2">
      <c r="A12" s="44" t="s">
        <v>7</v>
      </c>
      <c r="B12" s="45" t="s">
        <v>2</v>
      </c>
      <c r="C12" s="45">
        <v>398.18408599999998</v>
      </c>
      <c r="D12" s="45" t="s">
        <v>2</v>
      </c>
      <c r="E12" s="45">
        <v>-398.18408599999998</v>
      </c>
      <c r="F12" s="45">
        <v>-100</v>
      </c>
      <c r="G12" s="45" t="s">
        <v>2</v>
      </c>
      <c r="H12" s="45" t="s">
        <v>2</v>
      </c>
    </row>
    <row r="13" spans="1:8" s="51" customFormat="1" ht="14.25" customHeight="1" x14ac:dyDescent="0.2">
      <c r="A13" s="58" t="s">
        <v>74</v>
      </c>
      <c r="B13" s="66">
        <v>1356.5561990000001</v>
      </c>
      <c r="C13" s="66">
        <v>1219.6423970000001</v>
      </c>
      <c r="D13" s="66">
        <v>1310.58197</v>
      </c>
      <c r="E13" s="66">
        <v>90.939572999999882</v>
      </c>
      <c r="F13" s="66">
        <v>7.4562489155581391</v>
      </c>
      <c r="G13" s="66">
        <v>-45.97422900000015</v>
      </c>
      <c r="H13" s="66">
        <v>-9.7839683586987025</v>
      </c>
    </row>
    <row r="14" spans="1:8" ht="25.5" customHeight="1" x14ac:dyDescent="0.2">
      <c r="A14" s="44" t="s">
        <v>72</v>
      </c>
      <c r="B14" s="45">
        <v>180.85217399999999</v>
      </c>
      <c r="C14" s="45">
        <v>199.09598299999999</v>
      </c>
      <c r="D14" s="45">
        <v>217.224693</v>
      </c>
      <c r="E14" s="45">
        <v>18.128710000000012</v>
      </c>
      <c r="F14" s="45">
        <v>9.1055126913334163</v>
      </c>
      <c r="G14" s="45">
        <v>36.372519000000011</v>
      </c>
      <c r="H14" s="45">
        <v>12.161234179437308</v>
      </c>
    </row>
    <row r="15" spans="1:8" s="51" customFormat="1" ht="25.5" customHeight="1" x14ac:dyDescent="0.2">
      <c r="A15" s="58" t="s">
        <v>71</v>
      </c>
      <c r="B15" s="66">
        <v>52.130836000000002</v>
      </c>
      <c r="C15" s="66">
        <v>25.515664999999998</v>
      </c>
      <c r="D15" s="66">
        <v>38.162140000000001</v>
      </c>
      <c r="E15" s="66">
        <v>12.646475000000002</v>
      </c>
      <c r="F15" s="66">
        <v>49.56357202526371</v>
      </c>
      <c r="G15" s="66">
        <v>-13.968696000000001</v>
      </c>
      <c r="H15" s="66">
        <v>-31.641054936885162</v>
      </c>
    </row>
    <row r="16" spans="1:8" ht="14.25" customHeight="1" x14ac:dyDescent="0.2">
      <c r="A16" s="44" t="s">
        <v>8</v>
      </c>
      <c r="B16" s="45">
        <v>365.31827399999997</v>
      </c>
      <c r="C16" s="45">
        <v>369.82798600000001</v>
      </c>
      <c r="D16" s="45">
        <v>471.31118099999998</v>
      </c>
      <c r="E16" s="45">
        <v>101.48319499999997</v>
      </c>
      <c r="F16" s="45">
        <v>27.440647771853577</v>
      </c>
      <c r="G16" s="45">
        <v>105.992907</v>
      </c>
      <c r="H16" s="45">
        <v>20.474093373304527</v>
      </c>
    </row>
    <row r="17" spans="1:8" s="51" customFormat="1" ht="13.5" customHeight="1" x14ac:dyDescent="0.2">
      <c r="A17" s="58" t="s">
        <v>81</v>
      </c>
      <c r="B17" s="66">
        <v>4214.8455780000004</v>
      </c>
      <c r="C17" s="66">
        <v>3272.8358490000001</v>
      </c>
      <c r="D17" s="66">
        <v>4790.0905620000003</v>
      </c>
      <c r="E17" s="66">
        <v>1517.2547130000003</v>
      </c>
      <c r="F17" s="66">
        <v>46.359022664200843</v>
      </c>
      <c r="G17" s="66">
        <v>575.24498399999993</v>
      </c>
      <c r="H17" s="66">
        <v>6.1254091615500439</v>
      </c>
    </row>
    <row r="18" spans="1:8" ht="14.25" customHeight="1" x14ac:dyDescent="0.2">
      <c r="A18" s="44" t="s">
        <v>90</v>
      </c>
      <c r="B18" s="45">
        <v>67.713295000000002</v>
      </c>
      <c r="C18" s="45">
        <v>58.255186000000002</v>
      </c>
      <c r="D18" s="45">
        <v>60.700308</v>
      </c>
      <c r="E18" s="45">
        <v>2.4451219999999978</v>
      </c>
      <c r="F18" s="45">
        <v>4.1972606524679046</v>
      </c>
      <c r="G18" s="45">
        <v>-7.0129870000000025</v>
      </c>
      <c r="H18" s="45">
        <v>-16.290592443318541</v>
      </c>
    </row>
    <row r="19" spans="1:8" s="51" customFormat="1" ht="13.5" customHeight="1" x14ac:dyDescent="0.2">
      <c r="A19" s="58" t="s">
        <v>9</v>
      </c>
      <c r="B19" s="66">
        <v>1642.6572060000001</v>
      </c>
      <c r="C19" s="66">
        <v>839.77570900000001</v>
      </c>
      <c r="D19" s="66">
        <v>7814.7151590000003</v>
      </c>
      <c r="E19" s="66">
        <v>6974.9394499999999</v>
      </c>
      <c r="F19" s="66">
        <v>830.57170804639213</v>
      </c>
      <c r="G19" s="66">
        <v>6172.0579530000005</v>
      </c>
      <c r="H19" s="66">
        <v>344.24600480560741</v>
      </c>
    </row>
    <row r="20" spans="1:8" s="4" customFormat="1" ht="17.25" customHeight="1" x14ac:dyDescent="0.2">
      <c r="A20" s="42" t="s">
        <v>73</v>
      </c>
      <c r="B20" s="109">
        <v>58031.717712819998</v>
      </c>
      <c r="C20" s="109">
        <v>59072.897341000004</v>
      </c>
      <c r="D20" s="109">
        <v>59052.77279100001</v>
      </c>
      <c r="E20" s="43">
        <v>-20.124549999993178</v>
      </c>
      <c r="F20" s="43">
        <v>-3.4067314971575335E-2</v>
      </c>
      <c r="G20" s="109">
        <v>1021.0550781800121</v>
      </c>
      <c r="H20" s="109">
        <v>-4.9762446295520064</v>
      </c>
    </row>
    <row r="21" spans="1:8" s="77" customFormat="1" ht="14.25" customHeight="1" x14ac:dyDescent="0.2">
      <c r="A21" s="58" t="s">
        <v>70</v>
      </c>
      <c r="B21" s="66">
        <v>29728.796962700002</v>
      </c>
      <c r="C21" s="66">
        <v>30617.852386999999</v>
      </c>
      <c r="D21" s="66">
        <v>30515.590337000001</v>
      </c>
      <c r="E21" s="66">
        <v>-102.26204999999754</v>
      </c>
      <c r="F21" s="66">
        <v>-0.33399484949968583</v>
      </c>
      <c r="G21" s="66">
        <v>786.79337429999941</v>
      </c>
      <c r="H21" s="66">
        <v>-4.147871318878904</v>
      </c>
    </row>
    <row r="22" spans="1:8" ht="14.25" customHeight="1" x14ac:dyDescent="0.2">
      <c r="A22" s="46" t="s">
        <v>75</v>
      </c>
      <c r="B22" s="45">
        <v>27609.644948699999</v>
      </c>
      <c r="C22" s="45">
        <v>28481.162537</v>
      </c>
      <c r="D22" s="45">
        <v>28378.900486999999</v>
      </c>
      <c r="E22" s="45">
        <v>-102.26205000000118</v>
      </c>
      <c r="F22" s="45">
        <v>-0.35905153052355754</v>
      </c>
      <c r="G22" s="45">
        <v>769.2555382999999</v>
      </c>
      <c r="H22" s="45">
        <v>-4.0174984847887956</v>
      </c>
    </row>
    <row r="23" spans="1:8" s="51" customFormat="1" ht="14.25" customHeight="1" x14ac:dyDescent="0.2">
      <c r="A23" s="69" t="s">
        <v>82</v>
      </c>
      <c r="B23" s="66">
        <v>1603.3333009999999</v>
      </c>
      <c r="C23" s="66">
        <v>1603.3333009999999</v>
      </c>
      <c r="D23" s="66">
        <v>1603.3333009999999</v>
      </c>
      <c r="E23" s="66">
        <v>0</v>
      </c>
      <c r="F23" s="66">
        <v>0</v>
      </c>
      <c r="G23" s="66">
        <v>0</v>
      </c>
      <c r="H23" s="66">
        <v>-6.6192578765695735</v>
      </c>
    </row>
    <row r="24" spans="1:8" ht="14.25" customHeight="1" x14ac:dyDescent="0.2">
      <c r="A24" s="46" t="s">
        <v>76</v>
      </c>
      <c r="B24" s="45">
        <v>515.818713</v>
      </c>
      <c r="C24" s="45">
        <v>533.35654899999997</v>
      </c>
      <c r="D24" s="45">
        <v>533.35654899999997</v>
      </c>
      <c r="E24" s="45">
        <v>0</v>
      </c>
      <c r="F24" s="45">
        <v>0</v>
      </c>
      <c r="G24" s="45">
        <v>17.53783599999997</v>
      </c>
      <c r="H24" s="45">
        <v>-3.444312688183182</v>
      </c>
    </row>
    <row r="25" spans="1:8" s="51" customFormat="1" ht="14.25" customHeight="1" x14ac:dyDescent="0.2">
      <c r="A25" s="69" t="s">
        <v>7</v>
      </c>
      <c r="B25" s="66" t="s">
        <v>2</v>
      </c>
      <c r="C25" s="66" t="s">
        <v>2</v>
      </c>
      <c r="D25" s="66" t="s">
        <v>2</v>
      </c>
      <c r="E25" s="66">
        <v>0</v>
      </c>
      <c r="F25" s="66" t="s">
        <v>2</v>
      </c>
      <c r="G25" s="66" t="s">
        <v>2</v>
      </c>
      <c r="H25" s="66" t="s">
        <v>2</v>
      </c>
    </row>
    <row r="26" spans="1:8" ht="14.25" customHeight="1" x14ac:dyDescent="0.2">
      <c r="A26" s="44" t="s">
        <v>61</v>
      </c>
      <c r="B26" s="45">
        <v>6978.5065490399993</v>
      </c>
      <c r="C26" s="45">
        <v>7310.0260909999997</v>
      </c>
      <c r="D26" s="45">
        <v>7396.8754909999998</v>
      </c>
      <c r="E26" s="45">
        <v>86.84940000000006</v>
      </c>
      <c r="F26" s="45">
        <v>1.1880860467369248</v>
      </c>
      <c r="G26" s="45">
        <v>418.36894196000048</v>
      </c>
      <c r="H26" s="45">
        <v>-1.0209823706171406</v>
      </c>
    </row>
    <row r="27" spans="1:8" s="51" customFormat="1" ht="16.5" customHeight="1" x14ac:dyDescent="0.2">
      <c r="A27" s="58" t="s">
        <v>10</v>
      </c>
      <c r="B27" s="66">
        <v>9793.1251580000007</v>
      </c>
      <c r="C27" s="66">
        <v>9652.5333470000005</v>
      </c>
      <c r="D27" s="66">
        <v>9645.0515030000006</v>
      </c>
      <c r="E27" s="66">
        <v>-7.48184399999991</v>
      </c>
      <c r="F27" s="66">
        <v>-7.7511713568179097E-2</v>
      </c>
      <c r="G27" s="66">
        <v>-148.07365500000014</v>
      </c>
      <c r="H27" s="66">
        <v>-8.0311899789111134</v>
      </c>
    </row>
    <row r="28" spans="1:8" ht="14.25" customHeight="1" x14ac:dyDescent="0.2">
      <c r="A28" s="46" t="s">
        <v>83</v>
      </c>
      <c r="B28" s="45">
        <v>1187.089862</v>
      </c>
      <c r="C28" s="45">
        <v>1170.048094</v>
      </c>
      <c r="D28" s="45">
        <v>1162.5662500000001</v>
      </c>
      <c r="E28" s="45">
        <v>-7.48184399999991</v>
      </c>
      <c r="F28" s="45">
        <v>-0.6394475610333239</v>
      </c>
      <c r="G28" s="45">
        <v>-24.523611999999957</v>
      </c>
      <c r="H28" s="45">
        <v>-8.5483730694571936</v>
      </c>
    </row>
    <row r="29" spans="1:8" s="51" customFormat="1" ht="26.25" customHeight="1" x14ac:dyDescent="0.2">
      <c r="A29" s="69" t="s">
        <v>84</v>
      </c>
      <c r="B29" s="66">
        <v>8606.035296</v>
      </c>
      <c r="C29" s="66">
        <v>8482.4852530000007</v>
      </c>
      <c r="D29" s="66">
        <v>8482.4852530000007</v>
      </c>
      <c r="E29" s="66">
        <v>0</v>
      </c>
      <c r="F29" s="66">
        <v>0</v>
      </c>
      <c r="G29" s="66">
        <v>-123.55004299999928</v>
      </c>
      <c r="H29" s="66">
        <v>-7.9598513447469603</v>
      </c>
    </row>
    <row r="30" spans="1:8" ht="14.25" customHeight="1" x14ac:dyDescent="0.2">
      <c r="A30" s="91" t="s">
        <v>51</v>
      </c>
      <c r="B30" s="45">
        <v>1762.656011</v>
      </c>
      <c r="C30" s="45">
        <v>1869.7690250000001</v>
      </c>
      <c r="D30" s="45">
        <v>1866.8729499999999</v>
      </c>
      <c r="E30" s="45">
        <v>-2.8960750000001099</v>
      </c>
      <c r="F30" s="45">
        <v>-0.15488945218782302</v>
      </c>
      <c r="G30" s="45">
        <v>104.21693899999991</v>
      </c>
      <c r="H30" s="45">
        <v>-1.09812667177418</v>
      </c>
    </row>
    <row r="31" spans="1:8" s="51" customFormat="1" ht="14.25" customHeight="1" x14ac:dyDescent="0.2">
      <c r="A31" s="70" t="s">
        <v>54</v>
      </c>
      <c r="B31" s="66">
        <v>1029.4500370000001</v>
      </c>
      <c r="C31" s="66">
        <v>1019.6636</v>
      </c>
      <c r="D31" s="66">
        <v>1018.8555699999999</v>
      </c>
      <c r="E31" s="66">
        <v>-0.80803000000003067</v>
      </c>
      <c r="F31" s="66">
        <v>-7.9244762684482772E-2</v>
      </c>
      <c r="G31" s="66">
        <v>-10.594467000000122</v>
      </c>
      <c r="H31" s="66">
        <v>-7.5802750753694914</v>
      </c>
    </row>
    <row r="32" spans="1:8" ht="14.25" customHeight="1" x14ac:dyDescent="0.2">
      <c r="A32" s="48" t="s">
        <v>77</v>
      </c>
      <c r="B32" s="45">
        <v>553.07984199999999</v>
      </c>
      <c r="C32" s="45">
        <v>557.26135399999998</v>
      </c>
      <c r="D32" s="45">
        <v>556.15915800000005</v>
      </c>
      <c r="E32" s="45">
        <v>-1.1021959999999353</v>
      </c>
      <c r="F32" s="45">
        <v>-0.19778798441493217</v>
      </c>
      <c r="G32" s="45">
        <v>3.0793160000000626</v>
      </c>
      <c r="H32" s="45">
        <v>-6.0993531693707919</v>
      </c>
    </row>
    <row r="33" spans="1:8" s="51" customFormat="1" ht="14.25" customHeight="1" x14ac:dyDescent="0.2">
      <c r="A33" s="70" t="s">
        <v>80</v>
      </c>
      <c r="B33" s="66">
        <v>52.184185999999997</v>
      </c>
      <c r="C33" s="66">
        <v>51.531129999999997</v>
      </c>
      <c r="D33" s="66">
        <v>51.197231000000002</v>
      </c>
      <c r="E33" s="66">
        <v>-0.33389899999999528</v>
      </c>
      <c r="F33" s="66">
        <v>-0.64795590548857307</v>
      </c>
      <c r="G33" s="66">
        <v>-0.9869549999999947</v>
      </c>
      <c r="H33" s="66">
        <v>-8.3853597822777459</v>
      </c>
    </row>
    <row r="34" spans="1:8" ht="14.25" customHeight="1" x14ac:dyDescent="0.2">
      <c r="A34" s="48" t="s">
        <v>203</v>
      </c>
      <c r="B34" s="45">
        <v>127.941946</v>
      </c>
      <c r="C34" s="45">
        <v>241.312941</v>
      </c>
      <c r="D34" s="45">
        <v>240.660991</v>
      </c>
      <c r="E34" s="45">
        <v>-0.65194999999999936</v>
      </c>
      <c r="F34" s="45">
        <v>-0.27016785643502184</v>
      </c>
      <c r="G34" s="45">
        <v>112.71904499999999</v>
      </c>
      <c r="H34" s="45">
        <v>75.650774764206005</v>
      </c>
    </row>
    <row r="35" spans="1:8" s="51" customFormat="1" ht="27" customHeight="1" x14ac:dyDescent="0.2">
      <c r="A35" s="58" t="s">
        <v>11</v>
      </c>
      <c r="B35" s="66">
        <v>5625.3188680000003</v>
      </c>
      <c r="C35" s="66">
        <v>5534.6224490000004</v>
      </c>
      <c r="D35" s="66">
        <v>5534.6224490000004</v>
      </c>
      <c r="E35" s="66">
        <v>0</v>
      </c>
      <c r="F35" s="66">
        <v>0</v>
      </c>
      <c r="G35" s="66">
        <v>-90.696418999999878</v>
      </c>
      <c r="H35" s="66">
        <v>-8.1248256697725054</v>
      </c>
    </row>
    <row r="36" spans="1:8" s="4" customFormat="1" ht="14.25" customHeight="1" x14ac:dyDescent="0.2">
      <c r="A36" s="44" t="s">
        <v>106</v>
      </c>
      <c r="B36" s="45">
        <v>255.85030800000001</v>
      </c>
      <c r="C36" s="45">
        <v>264.49885499999999</v>
      </c>
      <c r="D36" s="45">
        <v>264.33676800000001</v>
      </c>
      <c r="E36" s="45">
        <v>-0.16208699999998544</v>
      </c>
      <c r="F36" s="45">
        <v>-6.1280794580376163E-2</v>
      </c>
      <c r="G36" s="45">
        <v>8.4864599999999939</v>
      </c>
      <c r="H36" s="45">
        <v>-3.521853230096339</v>
      </c>
    </row>
    <row r="37" spans="1:8" s="77" customFormat="1" ht="14.25" customHeight="1" x14ac:dyDescent="0.2">
      <c r="A37" s="58" t="s">
        <v>12</v>
      </c>
      <c r="B37" s="66">
        <v>455.96489707999996</v>
      </c>
      <c r="C37" s="66">
        <v>469.43230599999998</v>
      </c>
      <c r="D37" s="66">
        <v>475.26041199999997</v>
      </c>
      <c r="E37" s="66">
        <v>5.8281059999999911</v>
      </c>
      <c r="F37" s="66">
        <v>1.2415221375922991</v>
      </c>
      <c r="G37" s="66">
        <v>19.295514920000016</v>
      </c>
      <c r="H37" s="66">
        <v>-2.6675731867562891</v>
      </c>
    </row>
    <row r="38" spans="1:8" s="4" customFormat="1" ht="14.25" customHeight="1" x14ac:dyDescent="0.2">
      <c r="A38" s="46" t="s">
        <v>78</v>
      </c>
      <c r="B38" s="45">
        <v>252.62186918999996</v>
      </c>
      <c r="C38" s="45">
        <v>260.459835</v>
      </c>
      <c r="D38" s="45">
        <v>263.25983500000001</v>
      </c>
      <c r="E38" s="45">
        <v>2.8000000000000114</v>
      </c>
      <c r="F38" s="45">
        <v>1.0750217975067144</v>
      </c>
      <c r="G38" s="45">
        <v>10.637965810000054</v>
      </c>
      <c r="H38" s="45">
        <v>-2.6869730541722259</v>
      </c>
    </row>
    <row r="39" spans="1:8" s="77" customFormat="1" ht="14.25" customHeight="1" x14ac:dyDescent="0.2">
      <c r="A39" s="69" t="s">
        <v>79</v>
      </c>
      <c r="B39" s="66">
        <v>203.34302789</v>
      </c>
      <c r="C39" s="66">
        <v>208.97247100000001</v>
      </c>
      <c r="D39" s="66">
        <v>212.00057699999999</v>
      </c>
      <c r="E39" s="66">
        <v>3.0281059999999798</v>
      </c>
      <c r="F39" s="66">
        <v>1.449045410388039</v>
      </c>
      <c r="G39" s="66">
        <v>8.6575491099999908</v>
      </c>
      <c r="H39" s="66">
        <v>-2.6434718894582709</v>
      </c>
    </row>
    <row r="40" spans="1:8" ht="14.25" customHeight="1" x14ac:dyDescent="0.2">
      <c r="A40" s="44" t="s">
        <v>13</v>
      </c>
      <c r="B40" s="45">
        <v>3431.498959</v>
      </c>
      <c r="C40" s="45">
        <v>3354.1628810000002</v>
      </c>
      <c r="D40" s="45">
        <v>3354.1628810000002</v>
      </c>
      <c r="E40" s="45">
        <v>0</v>
      </c>
      <c r="F40" s="45">
        <v>0</v>
      </c>
      <c r="G40" s="45">
        <v>-77.336077999999816</v>
      </c>
      <c r="H40" s="45">
        <v>-8.7237901648905982</v>
      </c>
    </row>
    <row r="41" spans="1:8" s="51" customFormat="1" ht="40.5" customHeight="1" x14ac:dyDescent="0.2">
      <c r="A41" s="63" t="s">
        <v>206</v>
      </c>
      <c r="B41" s="66" t="s">
        <v>2</v>
      </c>
      <c r="C41" s="66" t="s">
        <v>2</v>
      </c>
      <c r="D41" s="66" t="s">
        <v>2</v>
      </c>
      <c r="E41" s="66">
        <v>0</v>
      </c>
      <c r="F41" s="66" t="s">
        <v>2</v>
      </c>
      <c r="G41" s="66" t="s">
        <v>2</v>
      </c>
      <c r="H41" s="66" t="s">
        <v>2</v>
      </c>
    </row>
    <row r="42" spans="1:8" ht="21" customHeight="1" x14ac:dyDescent="0.2">
      <c r="A42" s="42" t="s">
        <v>185</v>
      </c>
      <c r="B42" s="43">
        <v>8419.1341806299988</v>
      </c>
      <c r="C42" s="43">
        <v>4365.1734759999999</v>
      </c>
      <c r="D42" s="43">
        <v>7121.9588969999995</v>
      </c>
      <c r="E42" s="43">
        <v>2756.7854209999996</v>
      </c>
      <c r="F42" s="43">
        <v>63.1540862272022</v>
      </c>
      <c r="G42" s="43">
        <v>-1297.1752836299993</v>
      </c>
      <c r="H42" s="43">
        <v>-21.006864493913746</v>
      </c>
    </row>
    <row r="43" spans="1:8" s="51" customFormat="1" ht="12.75" hidden="1" x14ac:dyDescent="0.2">
      <c r="A43" s="44" t="s">
        <v>112</v>
      </c>
      <c r="B43" s="45">
        <v>0</v>
      </c>
      <c r="C43" s="45">
        <v>0</v>
      </c>
      <c r="D43" s="45">
        <v>0</v>
      </c>
      <c r="E43" s="45">
        <v>0</v>
      </c>
      <c r="F43" s="45" t="s">
        <v>2</v>
      </c>
      <c r="G43" s="45">
        <v>0</v>
      </c>
      <c r="H43" s="45" t="s">
        <v>2</v>
      </c>
    </row>
    <row r="44" spans="1:8" ht="38.25" hidden="1" x14ac:dyDescent="0.2">
      <c r="A44" s="46" t="s">
        <v>111</v>
      </c>
      <c r="B44" s="125" t="s">
        <v>2</v>
      </c>
      <c r="C44" s="125" t="s">
        <v>2</v>
      </c>
      <c r="D44" s="125" t="s">
        <v>2</v>
      </c>
      <c r="E44" s="45" t="s">
        <v>2</v>
      </c>
      <c r="F44" s="45" t="s">
        <v>2</v>
      </c>
      <c r="G44" s="45" t="s">
        <v>2</v>
      </c>
      <c r="H44" s="45" t="s">
        <v>2</v>
      </c>
    </row>
    <row r="45" spans="1:8" s="51" customFormat="1" ht="12.75" x14ac:dyDescent="0.2">
      <c r="A45" s="58" t="s">
        <v>113</v>
      </c>
      <c r="B45" s="66">
        <v>33.638796989999996</v>
      </c>
      <c r="C45" s="66" t="s">
        <v>50</v>
      </c>
      <c r="D45" s="66">
        <v>11.472811</v>
      </c>
      <c r="E45" s="66">
        <v>11.472811</v>
      </c>
      <c r="F45" s="66" t="s">
        <v>2</v>
      </c>
      <c r="G45" s="66">
        <v>-22.165985989999996</v>
      </c>
      <c r="H45" s="66">
        <v>-68.151667084279509</v>
      </c>
    </row>
    <row r="46" spans="1:8" ht="12.75" hidden="1" x14ac:dyDescent="0.2">
      <c r="A46" s="46" t="s">
        <v>114</v>
      </c>
      <c r="B46" s="45" t="s">
        <v>2</v>
      </c>
      <c r="C46" s="45" t="s">
        <v>2</v>
      </c>
      <c r="D46" s="45" t="s">
        <v>2</v>
      </c>
      <c r="E46" s="45" t="s">
        <v>2</v>
      </c>
      <c r="F46" s="45" t="s">
        <v>2</v>
      </c>
      <c r="G46" s="45" t="s">
        <v>2</v>
      </c>
      <c r="H46" s="45" t="s">
        <v>2</v>
      </c>
    </row>
    <row r="47" spans="1:8" s="51" customFormat="1" ht="12.75" hidden="1" x14ac:dyDescent="0.2">
      <c r="A47" s="46" t="s">
        <v>60</v>
      </c>
      <c r="B47" s="45" t="s">
        <v>2</v>
      </c>
      <c r="C47" s="45" t="s">
        <v>2</v>
      </c>
      <c r="D47" s="45" t="s">
        <v>2</v>
      </c>
      <c r="E47" s="45" t="s">
        <v>2</v>
      </c>
      <c r="F47" s="45" t="s">
        <v>2</v>
      </c>
      <c r="G47" s="45" t="s">
        <v>2</v>
      </c>
      <c r="H47" s="45" t="s">
        <v>2</v>
      </c>
    </row>
    <row r="48" spans="1:8" s="51" customFormat="1" ht="25.5" x14ac:dyDescent="0.2">
      <c r="A48" s="46" t="s">
        <v>59</v>
      </c>
      <c r="B48" s="45">
        <v>6.1040000000000001</v>
      </c>
      <c r="C48" s="45" t="s">
        <v>50</v>
      </c>
      <c r="D48" s="45">
        <v>9.7073959999999992</v>
      </c>
      <c r="E48" s="45">
        <v>9.7073959999999992</v>
      </c>
      <c r="F48" s="45" t="s">
        <v>2</v>
      </c>
      <c r="G48" s="45">
        <v>3.6033959999999992</v>
      </c>
      <c r="H48" s="45">
        <v>48.506527288011128</v>
      </c>
    </row>
    <row r="49" spans="1:8" s="51" customFormat="1" ht="12.75" x14ac:dyDescent="0.2">
      <c r="A49" s="69" t="s">
        <v>115</v>
      </c>
      <c r="B49" s="66" t="s">
        <v>2</v>
      </c>
      <c r="C49" s="66" t="s">
        <v>50</v>
      </c>
      <c r="D49" s="66">
        <v>1.765415</v>
      </c>
      <c r="E49" s="66">
        <v>1.765415</v>
      </c>
      <c r="F49" s="66" t="s">
        <v>2</v>
      </c>
      <c r="G49" s="66">
        <v>1.765415</v>
      </c>
      <c r="H49" s="66" t="s">
        <v>2</v>
      </c>
    </row>
    <row r="50" spans="1:8" s="51" customFormat="1" ht="25.5" customHeight="1" x14ac:dyDescent="0.2">
      <c r="A50" s="46" t="s">
        <v>190</v>
      </c>
      <c r="B50" s="45">
        <v>27.534796989999997</v>
      </c>
      <c r="C50" s="45" t="s">
        <v>2</v>
      </c>
      <c r="D50" s="45" t="s">
        <v>2</v>
      </c>
      <c r="E50" s="45" t="s">
        <v>2</v>
      </c>
      <c r="F50" s="45" t="s">
        <v>2</v>
      </c>
      <c r="G50" s="45" t="s">
        <v>2</v>
      </c>
      <c r="H50" s="45" t="s">
        <v>2</v>
      </c>
    </row>
    <row r="51" spans="1:8" s="51" customFormat="1" ht="12.75" hidden="1" x14ac:dyDescent="0.2">
      <c r="A51" s="46" t="s">
        <v>116</v>
      </c>
      <c r="B51" s="45" t="s">
        <v>2</v>
      </c>
      <c r="C51" s="45" t="s">
        <v>2</v>
      </c>
      <c r="D51" s="45" t="s">
        <v>2</v>
      </c>
      <c r="E51" s="45" t="s">
        <v>2</v>
      </c>
      <c r="F51" s="45" t="s">
        <v>2</v>
      </c>
      <c r="G51" s="45" t="s">
        <v>2</v>
      </c>
      <c r="H51" s="45" t="s">
        <v>2</v>
      </c>
    </row>
    <row r="52" spans="1:8" ht="12.75" hidden="1" x14ac:dyDescent="0.2">
      <c r="A52" s="44" t="s">
        <v>118</v>
      </c>
      <c r="B52" s="45">
        <v>0</v>
      </c>
      <c r="C52" s="45">
        <v>0</v>
      </c>
      <c r="D52" s="45">
        <v>0</v>
      </c>
      <c r="E52" s="45">
        <v>0</v>
      </c>
      <c r="F52" s="45" t="s">
        <v>2</v>
      </c>
      <c r="G52" s="45">
        <v>0</v>
      </c>
      <c r="H52" s="45" t="s">
        <v>2</v>
      </c>
    </row>
    <row r="53" spans="1:8" s="51" customFormat="1" ht="12.75" hidden="1" x14ac:dyDescent="0.2">
      <c r="A53" s="46" t="s">
        <v>117</v>
      </c>
      <c r="B53" s="45" t="s">
        <v>2</v>
      </c>
      <c r="C53" s="45" t="s">
        <v>2</v>
      </c>
      <c r="D53" s="45" t="s">
        <v>2</v>
      </c>
      <c r="E53" s="45" t="s">
        <v>2</v>
      </c>
      <c r="F53" s="45" t="s">
        <v>2</v>
      </c>
      <c r="G53" s="45" t="s">
        <v>2</v>
      </c>
      <c r="H53" s="45" t="s">
        <v>2</v>
      </c>
    </row>
    <row r="54" spans="1:8" s="51" customFormat="1" ht="27.75" x14ac:dyDescent="0.2">
      <c r="A54" s="58" t="s">
        <v>186</v>
      </c>
      <c r="B54" s="66">
        <v>435.31781899999999</v>
      </c>
      <c r="C54" s="66">
        <v>0</v>
      </c>
      <c r="D54" s="66">
        <v>104.011634</v>
      </c>
      <c r="E54" s="66">
        <v>104.011634</v>
      </c>
      <c r="F54" s="66" t="s">
        <v>2</v>
      </c>
      <c r="G54" s="66">
        <v>-331.30618499999997</v>
      </c>
      <c r="H54" s="66">
        <v>-77.68829313097649</v>
      </c>
    </row>
    <row r="55" spans="1:8" s="51" customFormat="1" ht="26.25" hidden="1" customHeight="1" x14ac:dyDescent="0.2">
      <c r="A55" s="46" t="s">
        <v>120</v>
      </c>
      <c r="B55" s="45" t="s">
        <v>2</v>
      </c>
      <c r="C55" s="45" t="s">
        <v>2</v>
      </c>
      <c r="D55" s="45" t="s">
        <v>2</v>
      </c>
      <c r="E55" s="45" t="s">
        <v>2</v>
      </c>
      <c r="F55" s="45" t="s">
        <v>2</v>
      </c>
      <c r="G55" s="45" t="s">
        <v>2</v>
      </c>
      <c r="H55" s="45" t="s">
        <v>2</v>
      </c>
    </row>
    <row r="56" spans="1:8" ht="12.75" hidden="1" x14ac:dyDescent="0.2">
      <c r="A56" s="46" t="s">
        <v>231</v>
      </c>
      <c r="B56" s="45" t="s">
        <v>50</v>
      </c>
      <c r="C56" s="45" t="s">
        <v>2</v>
      </c>
      <c r="D56" s="45" t="s">
        <v>50</v>
      </c>
      <c r="E56" s="45" t="s">
        <v>2</v>
      </c>
      <c r="F56" s="45" t="s">
        <v>2</v>
      </c>
      <c r="G56" s="45" t="s">
        <v>2</v>
      </c>
      <c r="H56" s="45" t="s">
        <v>2</v>
      </c>
    </row>
    <row r="57" spans="1:8" s="51" customFormat="1" ht="25.5" hidden="1" x14ac:dyDescent="0.2">
      <c r="A57" s="46" t="s">
        <v>232</v>
      </c>
      <c r="B57" s="45" t="s">
        <v>50</v>
      </c>
      <c r="C57" s="45" t="s">
        <v>2</v>
      </c>
      <c r="D57" s="45" t="s">
        <v>50</v>
      </c>
      <c r="E57" s="45" t="s">
        <v>2</v>
      </c>
      <c r="F57" s="45" t="s">
        <v>2</v>
      </c>
      <c r="G57" s="45" t="s">
        <v>2</v>
      </c>
      <c r="H57" s="45" t="s">
        <v>2</v>
      </c>
    </row>
    <row r="58" spans="1:8" s="51" customFormat="1" ht="25.5" x14ac:dyDescent="0.2">
      <c r="A58" s="46" t="s">
        <v>210</v>
      </c>
      <c r="B58" s="45">
        <v>295.11337900000001</v>
      </c>
      <c r="C58" s="45" t="s">
        <v>2</v>
      </c>
      <c r="D58" s="45" t="s">
        <v>2</v>
      </c>
      <c r="E58" s="45" t="s">
        <v>2</v>
      </c>
      <c r="F58" s="45" t="s">
        <v>2</v>
      </c>
      <c r="G58" s="45" t="s">
        <v>2</v>
      </c>
      <c r="H58" s="45" t="s">
        <v>2</v>
      </c>
    </row>
    <row r="59" spans="1:8" s="51" customFormat="1" ht="25.5" x14ac:dyDescent="0.2">
      <c r="A59" s="69" t="s">
        <v>211</v>
      </c>
      <c r="B59" s="66">
        <v>38.30444</v>
      </c>
      <c r="C59" s="66" t="s">
        <v>2</v>
      </c>
      <c r="D59" s="66" t="s">
        <v>2</v>
      </c>
      <c r="E59" s="66" t="s">
        <v>2</v>
      </c>
      <c r="F59" s="66" t="s">
        <v>2</v>
      </c>
      <c r="G59" s="66" t="s">
        <v>2</v>
      </c>
      <c r="H59" s="66" t="s">
        <v>2</v>
      </c>
    </row>
    <row r="60" spans="1:8" s="51" customFormat="1" ht="12.75" hidden="1" x14ac:dyDescent="0.2">
      <c r="A60" s="46" t="s">
        <v>194</v>
      </c>
      <c r="B60" s="45" t="s">
        <v>2</v>
      </c>
      <c r="C60" s="45" t="s">
        <v>2</v>
      </c>
      <c r="D60" s="45" t="s">
        <v>2</v>
      </c>
      <c r="E60" s="45" t="s">
        <v>2</v>
      </c>
      <c r="F60" s="45" t="s">
        <v>2</v>
      </c>
      <c r="G60" s="45" t="s">
        <v>2</v>
      </c>
      <c r="H60" s="45" t="s">
        <v>2</v>
      </c>
    </row>
    <row r="61" spans="1:8" s="51" customFormat="1" ht="26.25" hidden="1" customHeight="1" x14ac:dyDescent="0.2">
      <c r="A61" s="46" t="s">
        <v>195</v>
      </c>
      <c r="B61" s="45" t="s">
        <v>2</v>
      </c>
      <c r="C61" s="45" t="s">
        <v>2</v>
      </c>
      <c r="D61" s="45" t="s">
        <v>2</v>
      </c>
      <c r="E61" s="45" t="s">
        <v>2</v>
      </c>
      <c r="F61" s="45" t="s">
        <v>2</v>
      </c>
      <c r="G61" s="45" t="s">
        <v>2</v>
      </c>
      <c r="H61" s="45" t="s">
        <v>2</v>
      </c>
    </row>
    <row r="62" spans="1:8" ht="12.75" hidden="1" x14ac:dyDescent="0.2">
      <c r="A62" s="46" t="s">
        <v>196</v>
      </c>
      <c r="B62" s="45" t="s">
        <v>2</v>
      </c>
      <c r="C62" s="45" t="s">
        <v>2</v>
      </c>
      <c r="D62" s="45" t="s">
        <v>2</v>
      </c>
      <c r="E62" s="45" t="s">
        <v>2</v>
      </c>
      <c r="F62" s="45" t="s">
        <v>2</v>
      </c>
      <c r="G62" s="45" t="s">
        <v>2</v>
      </c>
      <c r="H62" s="45" t="s">
        <v>2</v>
      </c>
    </row>
    <row r="63" spans="1:8" s="51" customFormat="1" ht="26.25" hidden="1" customHeight="1" x14ac:dyDescent="0.2">
      <c r="A63" s="46" t="s">
        <v>251</v>
      </c>
      <c r="B63" s="45" t="s">
        <v>50</v>
      </c>
      <c r="C63" s="45" t="s">
        <v>2</v>
      </c>
      <c r="D63" s="45" t="s">
        <v>2</v>
      </c>
      <c r="E63" s="45" t="s">
        <v>2</v>
      </c>
      <c r="F63" s="45" t="s">
        <v>2</v>
      </c>
      <c r="G63" s="45" t="s">
        <v>2</v>
      </c>
      <c r="H63" s="45" t="s">
        <v>2</v>
      </c>
    </row>
    <row r="64" spans="1:8" s="51" customFormat="1" ht="25.5" hidden="1" x14ac:dyDescent="0.2">
      <c r="A64" s="46" t="s">
        <v>230</v>
      </c>
      <c r="B64" s="45" t="s">
        <v>50</v>
      </c>
      <c r="C64" s="45" t="s">
        <v>2</v>
      </c>
      <c r="D64" s="45" t="s">
        <v>2</v>
      </c>
      <c r="E64" s="45" t="s">
        <v>2</v>
      </c>
      <c r="F64" s="45" t="s">
        <v>2</v>
      </c>
      <c r="G64" s="45" t="s">
        <v>2</v>
      </c>
      <c r="H64" s="45" t="s">
        <v>2</v>
      </c>
    </row>
    <row r="65" spans="1:8" ht="12.75" x14ac:dyDescent="0.2">
      <c r="A65" s="46" t="s">
        <v>197</v>
      </c>
      <c r="B65" s="45">
        <v>101.9</v>
      </c>
      <c r="C65" s="45" t="s">
        <v>2</v>
      </c>
      <c r="D65" s="45">
        <v>104.011634</v>
      </c>
      <c r="E65" s="45">
        <v>104.011634</v>
      </c>
      <c r="F65" s="45" t="s">
        <v>2</v>
      </c>
      <c r="G65" s="45">
        <v>2.1116339999999951</v>
      </c>
      <c r="H65" s="45">
        <v>-4.6841651384629257</v>
      </c>
    </row>
    <row r="66" spans="1:8" s="51" customFormat="1" ht="12.75" x14ac:dyDescent="0.2">
      <c r="A66" s="58" t="s">
        <v>122</v>
      </c>
      <c r="B66" s="66">
        <v>0</v>
      </c>
      <c r="C66" s="66">
        <v>0</v>
      </c>
      <c r="D66" s="66">
        <v>30</v>
      </c>
      <c r="E66" s="66">
        <v>30</v>
      </c>
      <c r="F66" s="66" t="s">
        <v>2</v>
      </c>
      <c r="G66" s="66">
        <v>30</v>
      </c>
      <c r="H66" s="66" t="s">
        <v>2</v>
      </c>
    </row>
    <row r="67" spans="1:8" ht="12.75" hidden="1" x14ac:dyDescent="0.2">
      <c r="A67" s="46" t="s">
        <v>121</v>
      </c>
      <c r="B67" s="45" t="s">
        <v>2</v>
      </c>
      <c r="C67" s="45" t="s">
        <v>2</v>
      </c>
      <c r="D67" s="45" t="s">
        <v>2</v>
      </c>
      <c r="E67" s="45" t="s">
        <v>2</v>
      </c>
      <c r="F67" s="45" t="s">
        <v>2</v>
      </c>
      <c r="G67" s="45" t="s">
        <v>2</v>
      </c>
      <c r="H67" s="45" t="s">
        <v>2</v>
      </c>
    </row>
    <row r="68" spans="1:8" s="51" customFormat="1" ht="25.5" x14ac:dyDescent="0.2">
      <c r="A68" s="46" t="s">
        <v>225</v>
      </c>
      <c r="B68" s="45">
        <v>0</v>
      </c>
      <c r="C68" s="45" t="s">
        <v>2</v>
      </c>
      <c r="D68" s="45">
        <v>30</v>
      </c>
      <c r="E68" s="45">
        <v>30</v>
      </c>
      <c r="F68" s="45" t="s">
        <v>2</v>
      </c>
      <c r="G68" s="45">
        <v>30</v>
      </c>
      <c r="H68" s="45" t="s">
        <v>2</v>
      </c>
    </row>
    <row r="69" spans="1:8" s="51" customFormat="1" ht="12.75" x14ac:dyDescent="0.2">
      <c r="A69" s="58" t="s">
        <v>256</v>
      </c>
      <c r="B69" s="66">
        <v>0</v>
      </c>
      <c r="C69" s="66">
        <v>0</v>
      </c>
      <c r="D69" s="66">
        <v>0</v>
      </c>
      <c r="E69" s="66">
        <v>0</v>
      </c>
      <c r="F69" s="66" t="s">
        <v>2</v>
      </c>
      <c r="G69" s="66">
        <v>0</v>
      </c>
      <c r="H69" s="66" t="s">
        <v>2</v>
      </c>
    </row>
    <row r="70" spans="1:8" s="51" customFormat="1" ht="25.5" x14ac:dyDescent="0.2">
      <c r="A70" s="46" t="s">
        <v>255</v>
      </c>
      <c r="B70" s="45" t="s">
        <v>2</v>
      </c>
      <c r="C70" s="45" t="s">
        <v>2</v>
      </c>
      <c r="D70" s="45">
        <v>0</v>
      </c>
      <c r="E70" s="45">
        <v>0</v>
      </c>
      <c r="F70" s="45" t="s">
        <v>2</v>
      </c>
      <c r="G70" s="45">
        <v>0</v>
      </c>
      <c r="H70" s="45" t="s">
        <v>2</v>
      </c>
    </row>
    <row r="71" spans="1:8" s="51" customFormat="1" ht="12.75" x14ac:dyDescent="0.2">
      <c r="A71" s="58" t="s">
        <v>123</v>
      </c>
      <c r="B71" s="66">
        <v>7279.0862896100007</v>
      </c>
      <c r="C71" s="66">
        <v>4353.8395689999998</v>
      </c>
      <c r="D71" s="66">
        <v>6512.0191619999996</v>
      </c>
      <c r="E71" s="66">
        <v>2158.1795929999998</v>
      </c>
      <c r="F71" s="66">
        <v>49.569570922331785</v>
      </c>
      <c r="G71" s="66">
        <v>-767.06712761000108</v>
      </c>
      <c r="H71" s="66">
        <v>-16.459682180503432</v>
      </c>
    </row>
    <row r="72" spans="1:8" s="51" customFormat="1" ht="25.5" x14ac:dyDescent="0.2">
      <c r="A72" s="46" t="s">
        <v>218</v>
      </c>
      <c r="B72" s="45">
        <v>5.1270399100000006</v>
      </c>
      <c r="C72" s="45" t="s">
        <v>2</v>
      </c>
      <c r="D72" s="45" t="s">
        <v>2</v>
      </c>
      <c r="E72" s="45" t="s">
        <v>2</v>
      </c>
      <c r="F72" s="45" t="s">
        <v>2</v>
      </c>
      <c r="G72" s="45" t="s">
        <v>2</v>
      </c>
      <c r="H72" s="45" t="s">
        <v>2</v>
      </c>
    </row>
    <row r="73" spans="1:8" s="51" customFormat="1" ht="25.5" x14ac:dyDescent="0.2">
      <c r="A73" s="69" t="s">
        <v>219</v>
      </c>
      <c r="B73" s="66">
        <v>1.9148983100000001</v>
      </c>
      <c r="C73" s="66" t="s">
        <v>2</v>
      </c>
      <c r="D73" s="66" t="s">
        <v>2</v>
      </c>
      <c r="E73" s="66" t="s">
        <v>2</v>
      </c>
      <c r="F73" s="66" t="s">
        <v>2</v>
      </c>
      <c r="G73" s="66" t="s">
        <v>2</v>
      </c>
      <c r="H73" s="66" t="s">
        <v>2</v>
      </c>
    </row>
    <row r="74" spans="1:8" s="51" customFormat="1" ht="12.75" x14ac:dyDescent="0.2">
      <c r="A74" s="46" t="s">
        <v>124</v>
      </c>
      <c r="B74" s="45">
        <v>1699.7916862100001</v>
      </c>
      <c r="C74" s="45" t="s">
        <v>2</v>
      </c>
      <c r="D74" s="45">
        <v>1899.3453959999999</v>
      </c>
      <c r="E74" s="45">
        <v>1899.3453959999999</v>
      </c>
      <c r="F74" s="45" t="s">
        <v>2</v>
      </c>
      <c r="G74" s="45">
        <v>199.55370978999986</v>
      </c>
      <c r="H74" s="45">
        <v>4.3435404856361215</v>
      </c>
    </row>
    <row r="75" spans="1:8" s="51" customFormat="1" ht="25.5" hidden="1" x14ac:dyDescent="0.2">
      <c r="A75" s="46" t="s">
        <v>125</v>
      </c>
      <c r="B75" s="45" t="s">
        <v>2</v>
      </c>
      <c r="C75" s="45" t="s">
        <v>2</v>
      </c>
      <c r="D75" s="45" t="s">
        <v>2</v>
      </c>
      <c r="E75" s="45" t="s">
        <v>2</v>
      </c>
      <c r="F75" s="45" t="s">
        <v>2</v>
      </c>
      <c r="G75" s="45" t="s">
        <v>2</v>
      </c>
      <c r="H75" s="45" t="s">
        <v>2</v>
      </c>
    </row>
    <row r="76" spans="1:8" s="51" customFormat="1" ht="12.75" x14ac:dyDescent="0.2">
      <c r="A76" s="69" t="s">
        <v>126</v>
      </c>
      <c r="B76" s="66">
        <v>16.4844385</v>
      </c>
      <c r="C76" s="66" t="s">
        <v>2</v>
      </c>
      <c r="D76" s="66" t="s">
        <v>2</v>
      </c>
      <c r="E76" s="66" t="s">
        <v>2</v>
      </c>
      <c r="F76" s="66" t="s">
        <v>2</v>
      </c>
      <c r="G76" s="66" t="s">
        <v>2</v>
      </c>
      <c r="H76" s="66" t="s">
        <v>2</v>
      </c>
    </row>
    <row r="77" spans="1:8" ht="25.5" x14ac:dyDescent="0.2">
      <c r="A77" s="46" t="s">
        <v>226</v>
      </c>
      <c r="B77" s="45">
        <v>14.19040884</v>
      </c>
      <c r="C77" s="45" t="s">
        <v>2</v>
      </c>
      <c r="D77" s="45" t="s">
        <v>2</v>
      </c>
      <c r="E77" s="45" t="s">
        <v>2</v>
      </c>
      <c r="F77" s="45" t="s">
        <v>2</v>
      </c>
      <c r="G77" s="45" t="s">
        <v>2</v>
      </c>
      <c r="H77" s="45" t="s">
        <v>2</v>
      </c>
    </row>
    <row r="78" spans="1:8" s="51" customFormat="1" ht="12.75" x14ac:dyDescent="0.2">
      <c r="A78" s="69" t="s">
        <v>127</v>
      </c>
      <c r="B78" s="66">
        <v>0</v>
      </c>
      <c r="C78" s="66" t="s">
        <v>50</v>
      </c>
      <c r="D78" s="66">
        <v>0</v>
      </c>
      <c r="E78" s="66">
        <v>0</v>
      </c>
      <c r="F78" s="66" t="s">
        <v>2</v>
      </c>
      <c r="G78" s="66">
        <v>0</v>
      </c>
      <c r="H78" s="66" t="s">
        <v>2</v>
      </c>
    </row>
    <row r="79" spans="1:8" s="51" customFormat="1" ht="12.75" x14ac:dyDescent="0.2">
      <c r="A79" s="46" t="s">
        <v>128</v>
      </c>
      <c r="B79" s="45">
        <v>125.64355668</v>
      </c>
      <c r="C79" s="45" t="s">
        <v>2</v>
      </c>
      <c r="D79" s="45" t="s">
        <v>2</v>
      </c>
      <c r="E79" s="45" t="s">
        <v>2</v>
      </c>
      <c r="F79" s="45" t="s">
        <v>2</v>
      </c>
      <c r="G79" s="45" t="s">
        <v>2</v>
      </c>
      <c r="H79" s="45" t="s">
        <v>2</v>
      </c>
    </row>
    <row r="80" spans="1:8" s="51" customFormat="1" ht="12.75" x14ac:dyDescent="0.2">
      <c r="A80" s="69" t="s">
        <v>191</v>
      </c>
      <c r="B80" s="66">
        <v>5.1702877999999997</v>
      </c>
      <c r="C80" s="66" t="s">
        <v>50</v>
      </c>
      <c r="D80" s="66">
        <v>4.2124199999999998</v>
      </c>
      <c r="E80" s="66">
        <v>4.2124199999999998</v>
      </c>
      <c r="F80" s="66" t="s">
        <v>2</v>
      </c>
      <c r="G80" s="66">
        <v>-0.95786779999999982</v>
      </c>
      <c r="H80" s="66">
        <v>-23.919340479348005</v>
      </c>
    </row>
    <row r="81" spans="1:8" s="51" customFormat="1" ht="14.25" customHeight="1" x14ac:dyDescent="0.2">
      <c r="A81" s="46" t="s">
        <v>129</v>
      </c>
      <c r="B81" s="45">
        <v>0</v>
      </c>
      <c r="C81" s="45" t="s">
        <v>2</v>
      </c>
      <c r="D81" s="45" t="s">
        <v>2</v>
      </c>
      <c r="E81" s="45" t="s">
        <v>2</v>
      </c>
      <c r="F81" s="45" t="s">
        <v>2</v>
      </c>
      <c r="G81" s="45" t="s">
        <v>2</v>
      </c>
      <c r="H81" s="45" t="s">
        <v>2</v>
      </c>
    </row>
    <row r="82" spans="1:8" s="51" customFormat="1" ht="12.75" x14ac:dyDescent="0.2">
      <c r="A82" s="69" t="s">
        <v>212</v>
      </c>
      <c r="B82" s="66">
        <v>0</v>
      </c>
      <c r="C82" s="66" t="s">
        <v>50</v>
      </c>
      <c r="D82" s="66">
        <v>0</v>
      </c>
      <c r="E82" s="66">
        <v>0</v>
      </c>
      <c r="F82" s="66" t="s">
        <v>2</v>
      </c>
      <c r="G82" s="66">
        <v>0</v>
      </c>
      <c r="H82" s="66" t="s">
        <v>2</v>
      </c>
    </row>
    <row r="83" spans="1:8" s="51" customFormat="1" ht="12.75" hidden="1" x14ac:dyDescent="0.2">
      <c r="A83" s="46" t="s">
        <v>130</v>
      </c>
      <c r="B83" s="45" t="s">
        <v>2</v>
      </c>
      <c r="C83" s="45" t="s">
        <v>2</v>
      </c>
      <c r="D83" s="45" t="s">
        <v>2</v>
      </c>
      <c r="E83" s="45" t="s">
        <v>2</v>
      </c>
      <c r="F83" s="45" t="s">
        <v>2</v>
      </c>
      <c r="G83" s="45" t="s">
        <v>2</v>
      </c>
      <c r="H83" s="45" t="s">
        <v>2</v>
      </c>
    </row>
    <row r="84" spans="1:8" s="51" customFormat="1" ht="12.75" x14ac:dyDescent="0.2">
      <c r="A84" s="46" t="s">
        <v>131</v>
      </c>
      <c r="B84" s="45">
        <v>6.2405299999999997</v>
      </c>
      <c r="C84" s="45" t="s">
        <v>2</v>
      </c>
      <c r="D84" s="45">
        <v>0</v>
      </c>
      <c r="E84" s="45">
        <v>0</v>
      </c>
      <c r="F84" s="45" t="s">
        <v>2</v>
      </c>
      <c r="G84" s="45">
        <v>-6.2405299999999997</v>
      </c>
      <c r="H84" s="45">
        <v>-100</v>
      </c>
    </row>
    <row r="85" spans="1:8" s="51" customFormat="1" ht="12.75" x14ac:dyDescent="0.2">
      <c r="A85" s="69" t="s">
        <v>132</v>
      </c>
      <c r="B85" s="66">
        <v>15.026317539999999</v>
      </c>
      <c r="C85" s="66" t="s">
        <v>2</v>
      </c>
      <c r="D85" s="66" t="s">
        <v>2</v>
      </c>
      <c r="E85" s="66" t="s">
        <v>2</v>
      </c>
      <c r="F85" s="66" t="s">
        <v>2</v>
      </c>
      <c r="G85" s="66" t="s">
        <v>2</v>
      </c>
      <c r="H85" s="66" t="s">
        <v>2</v>
      </c>
    </row>
    <row r="86" spans="1:8" s="51" customFormat="1" ht="12.75" x14ac:dyDescent="0.2">
      <c r="A86" s="46" t="s">
        <v>213</v>
      </c>
      <c r="B86" s="45">
        <v>834.2</v>
      </c>
      <c r="C86" s="45" t="s">
        <v>2</v>
      </c>
      <c r="D86" s="45" t="s">
        <v>2</v>
      </c>
      <c r="E86" s="45" t="s">
        <v>2</v>
      </c>
      <c r="F86" s="45" t="s">
        <v>2</v>
      </c>
      <c r="G86" s="45" t="s">
        <v>2</v>
      </c>
      <c r="H86" s="45" t="s">
        <v>2</v>
      </c>
    </row>
    <row r="87" spans="1:8" s="51" customFormat="1" ht="12.75" x14ac:dyDescent="0.2">
      <c r="A87" s="69" t="s">
        <v>133</v>
      </c>
      <c r="B87" s="66">
        <v>10.257360050000001</v>
      </c>
      <c r="C87" s="66" t="s">
        <v>2</v>
      </c>
      <c r="D87" s="66">
        <v>10.908092</v>
      </c>
      <c r="E87" s="66">
        <v>10.908092</v>
      </c>
      <c r="F87" s="66" t="s">
        <v>2</v>
      </c>
      <c r="G87" s="66">
        <v>0.65073194999999906</v>
      </c>
      <c r="H87" s="66">
        <v>-0.69513781856040957</v>
      </c>
    </row>
    <row r="88" spans="1:8" s="51" customFormat="1" ht="25.5" x14ac:dyDescent="0.2">
      <c r="A88" s="46" t="s">
        <v>220</v>
      </c>
      <c r="B88" s="45">
        <v>2.8372857699999998</v>
      </c>
      <c r="C88" s="45" t="s">
        <v>2</v>
      </c>
      <c r="D88" s="45">
        <v>3.0638740000000002</v>
      </c>
      <c r="E88" s="45">
        <v>3.0638740000000002</v>
      </c>
      <c r="F88" s="45" t="s">
        <v>2</v>
      </c>
      <c r="G88" s="45">
        <v>0.22658823000000039</v>
      </c>
      <c r="H88" s="45">
        <v>0.83821337907861171</v>
      </c>
    </row>
    <row r="89" spans="1:8" s="51" customFormat="1" ht="12.75" x14ac:dyDescent="0.2">
      <c r="A89" s="69" t="s">
        <v>134</v>
      </c>
      <c r="B89" s="66">
        <v>29.998574129999998</v>
      </c>
      <c r="C89" s="66" t="s">
        <v>2</v>
      </c>
      <c r="D89" s="66">
        <v>7.5354999999999999</v>
      </c>
      <c r="E89" s="66">
        <v>7.5354999999999999</v>
      </c>
      <c r="F89" s="66" t="s">
        <v>2</v>
      </c>
      <c r="G89" s="66">
        <v>-22.463074129999999</v>
      </c>
      <c r="H89" s="66">
        <v>-76.543199046003778</v>
      </c>
    </row>
    <row r="90" spans="1:8" s="51" customFormat="1" ht="12.75" hidden="1" x14ac:dyDescent="0.2">
      <c r="A90" s="46" t="s">
        <v>135</v>
      </c>
      <c r="B90" s="45" t="s">
        <v>2</v>
      </c>
      <c r="C90" s="45" t="s">
        <v>2</v>
      </c>
      <c r="D90" s="45" t="s">
        <v>2</v>
      </c>
      <c r="E90" s="45" t="s">
        <v>2</v>
      </c>
      <c r="F90" s="45" t="s">
        <v>2</v>
      </c>
      <c r="G90" s="45" t="s">
        <v>2</v>
      </c>
      <c r="H90" s="45" t="s">
        <v>2</v>
      </c>
    </row>
    <row r="91" spans="1:8" s="51" customFormat="1" ht="27.75" customHeight="1" x14ac:dyDescent="0.2">
      <c r="A91" s="46" t="s">
        <v>174</v>
      </c>
      <c r="B91" s="45">
        <v>4512.2039058700002</v>
      </c>
      <c r="C91" s="45">
        <v>4353.8395690000007</v>
      </c>
      <c r="D91" s="45">
        <v>4586.9538800000009</v>
      </c>
      <c r="E91" s="45">
        <v>233.11431100000027</v>
      </c>
      <c r="F91" s="45">
        <v>5.3542237215125965</v>
      </c>
      <c r="G91" s="45">
        <v>74.749974130000737</v>
      </c>
      <c r="H91" s="45">
        <v>-5.0722958589874301</v>
      </c>
    </row>
    <row r="92" spans="1:8" s="51" customFormat="1" ht="23.25" customHeight="1" x14ac:dyDescent="0.2">
      <c r="A92" s="110" t="s">
        <v>178</v>
      </c>
      <c r="B92" s="66">
        <v>2723.1395730500003</v>
      </c>
      <c r="C92" s="66">
        <v>2746.5839890000002</v>
      </c>
      <c r="D92" s="66">
        <v>2791.6495530000002</v>
      </c>
      <c r="E92" s="66">
        <v>45.065563999999995</v>
      </c>
      <c r="F92" s="66">
        <v>1.6407859428470672</v>
      </c>
      <c r="G92" s="66">
        <v>68.509979949999888</v>
      </c>
      <c r="H92" s="66">
        <v>-4.2699428308384029</v>
      </c>
    </row>
    <row r="93" spans="1:8" s="51" customFormat="1" ht="12.75" x14ac:dyDescent="0.2">
      <c r="A93" s="111" t="s">
        <v>176</v>
      </c>
      <c r="B93" s="45">
        <v>382.94111800000002</v>
      </c>
      <c r="C93" s="45">
        <v>394.70476300000001</v>
      </c>
      <c r="D93" s="45">
        <v>394.70476300000001</v>
      </c>
      <c r="E93" s="45">
        <v>0</v>
      </c>
      <c r="F93" s="45">
        <v>0</v>
      </c>
      <c r="G93" s="45">
        <v>11.763644999999997</v>
      </c>
      <c r="H93" s="45">
        <v>-3.7506761324263893</v>
      </c>
    </row>
    <row r="94" spans="1:8" s="51" customFormat="1" ht="12.75" x14ac:dyDescent="0.2">
      <c r="A94" s="112" t="s">
        <v>175</v>
      </c>
      <c r="B94" s="66">
        <v>2289.1396400500003</v>
      </c>
      <c r="C94" s="66">
        <v>2299.251925</v>
      </c>
      <c r="D94" s="66">
        <v>2344.317489</v>
      </c>
      <c r="E94" s="66">
        <v>45.065563999999995</v>
      </c>
      <c r="F94" s="66">
        <v>1.9600098410268885</v>
      </c>
      <c r="G94" s="66">
        <v>55.17784894999977</v>
      </c>
      <c r="H94" s="66">
        <v>-4.3683910471379761</v>
      </c>
    </row>
    <row r="95" spans="1:8" s="51" customFormat="1" ht="12.75" x14ac:dyDescent="0.2">
      <c r="A95" s="111" t="s">
        <v>177</v>
      </c>
      <c r="B95" s="45">
        <v>51.058815000000003</v>
      </c>
      <c r="C95" s="45">
        <v>52.627301000000003</v>
      </c>
      <c r="D95" s="45">
        <v>52.627301000000003</v>
      </c>
      <c r="E95" s="45">
        <v>0</v>
      </c>
      <c r="F95" s="45">
        <v>0</v>
      </c>
      <c r="G95" s="45">
        <v>1.568486</v>
      </c>
      <c r="H95" s="45">
        <v>-3.7506760912263126</v>
      </c>
    </row>
    <row r="96" spans="1:8" s="51" customFormat="1" ht="25.5" x14ac:dyDescent="0.2">
      <c r="A96" s="110" t="s">
        <v>179</v>
      </c>
      <c r="B96" s="66">
        <v>146.93046200000001</v>
      </c>
      <c r="C96" s="66">
        <v>116.509625</v>
      </c>
      <c r="D96" s="66">
        <v>146.762924</v>
      </c>
      <c r="E96" s="66">
        <v>30.253298999999998</v>
      </c>
      <c r="F96" s="66">
        <v>25.966351706994175</v>
      </c>
      <c r="G96" s="66">
        <v>-0.16753800000000751</v>
      </c>
      <c r="H96" s="66">
        <v>-6.7257356114172051</v>
      </c>
    </row>
    <row r="97" spans="1:8" s="51" customFormat="1" ht="12.75" x14ac:dyDescent="0.2">
      <c r="A97" s="113" t="s">
        <v>180</v>
      </c>
      <c r="B97" s="45">
        <v>945.29832907000002</v>
      </c>
      <c r="C97" s="45">
        <v>876.05565999999999</v>
      </c>
      <c r="D97" s="45">
        <v>930.57680800000003</v>
      </c>
      <c r="E97" s="45">
        <v>54.521148000000039</v>
      </c>
      <c r="F97" s="45">
        <v>6.2234799099408766</v>
      </c>
      <c r="G97" s="45">
        <v>-14.721521069999994</v>
      </c>
      <c r="H97" s="45">
        <v>-8.0735147184861074</v>
      </c>
    </row>
    <row r="98" spans="1:8" s="51" customFormat="1" ht="12.75" x14ac:dyDescent="0.2">
      <c r="A98" s="110" t="s">
        <v>181</v>
      </c>
      <c r="B98" s="66">
        <v>696.83554174999995</v>
      </c>
      <c r="C98" s="66">
        <v>614.69029499999999</v>
      </c>
      <c r="D98" s="66">
        <v>717.96459500000003</v>
      </c>
      <c r="E98" s="66">
        <v>103.27430000000004</v>
      </c>
      <c r="F98" s="66">
        <v>16.80102985845906</v>
      </c>
      <c r="G98" s="66">
        <v>21.129053250000084</v>
      </c>
      <c r="H98" s="66">
        <v>-3.7878198188960543</v>
      </c>
    </row>
    <row r="99" spans="1:8" s="51" customFormat="1" ht="12.75" x14ac:dyDescent="0.2">
      <c r="A99" s="44" t="s">
        <v>136</v>
      </c>
      <c r="B99" s="45">
        <v>85.260450350000013</v>
      </c>
      <c r="C99" s="45">
        <v>0</v>
      </c>
      <c r="D99" s="45">
        <v>89.700406000000001</v>
      </c>
      <c r="E99" s="45">
        <v>89.700406000000001</v>
      </c>
      <c r="F99" s="45" t="s">
        <v>2</v>
      </c>
      <c r="G99" s="45">
        <v>4.4399556499999875</v>
      </c>
      <c r="H99" s="45">
        <v>-1.7564363468904665</v>
      </c>
    </row>
    <row r="100" spans="1:8" s="51" customFormat="1" ht="25.5" hidden="1" x14ac:dyDescent="0.2">
      <c r="A100" s="46" t="s">
        <v>137</v>
      </c>
      <c r="B100" s="45" t="s">
        <v>2</v>
      </c>
      <c r="C100" s="45" t="s">
        <v>2</v>
      </c>
      <c r="D100" s="45" t="s">
        <v>2</v>
      </c>
      <c r="E100" s="45" t="s">
        <v>2</v>
      </c>
      <c r="F100" s="45" t="s">
        <v>2</v>
      </c>
      <c r="G100" s="45" t="s">
        <v>2</v>
      </c>
      <c r="H100" s="45" t="s">
        <v>2</v>
      </c>
    </row>
    <row r="101" spans="1:8" ht="25.5" hidden="1" x14ac:dyDescent="0.2">
      <c r="A101" s="46" t="s">
        <v>214</v>
      </c>
      <c r="B101" s="45" t="s">
        <v>2</v>
      </c>
      <c r="C101" s="45" t="s">
        <v>2</v>
      </c>
      <c r="D101" s="45" t="s">
        <v>2</v>
      </c>
      <c r="E101" s="45" t="s">
        <v>2</v>
      </c>
      <c r="F101" s="45" t="s">
        <v>2</v>
      </c>
      <c r="G101" s="45" t="s">
        <v>2</v>
      </c>
      <c r="H101" s="45" t="s">
        <v>2</v>
      </c>
    </row>
    <row r="102" spans="1:8" s="51" customFormat="1" ht="12.75" x14ac:dyDescent="0.2">
      <c r="A102" s="69" t="s">
        <v>138</v>
      </c>
      <c r="B102" s="114">
        <v>0</v>
      </c>
      <c r="C102" s="114" t="s">
        <v>2</v>
      </c>
      <c r="D102" s="114" t="s">
        <v>2</v>
      </c>
      <c r="E102" s="66" t="s">
        <v>2</v>
      </c>
      <c r="F102" s="66" t="s">
        <v>2</v>
      </c>
      <c r="G102" s="66" t="s">
        <v>2</v>
      </c>
      <c r="H102" s="66" t="s">
        <v>2</v>
      </c>
    </row>
    <row r="103" spans="1:8" ht="25.5" x14ac:dyDescent="0.2">
      <c r="A103" s="46" t="s">
        <v>139</v>
      </c>
      <c r="B103" s="45">
        <v>0</v>
      </c>
      <c r="C103" s="45" t="s">
        <v>2</v>
      </c>
      <c r="D103" s="45" t="s">
        <v>2</v>
      </c>
      <c r="E103" s="45" t="s">
        <v>2</v>
      </c>
      <c r="F103" s="45" t="s">
        <v>2</v>
      </c>
      <c r="G103" s="45" t="s">
        <v>2</v>
      </c>
      <c r="H103" s="45" t="s">
        <v>2</v>
      </c>
    </row>
    <row r="104" spans="1:8" s="51" customFormat="1" ht="12.75" x14ac:dyDescent="0.2">
      <c r="A104" s="69" t="s">
        <v>140</v>
      </c>
      <c r="B104" s="66">
        <v>20.060961890000002</v>
      </c>
      <c r="C104" s="66" t="s">
        <v>50</v>
      </c>
      <c r="D104" s="66">
        <v>20.593506000000001</v>
      </c>
      <c r="E104" s="66">
        <v>20.593506000000001</v>
      </c>
      <c r="F104" s="66" t="s">
        <v>2</v>
      </c>
      <c r="G104" s="66">
        <v>0.5325441099999999</v>
      </c>
      <c r="H104" s="66">
        <v>-4.1403456251061455</v>
      </c>
    </row>
    <row r="105" spans="1:8" s="51" customFormat="1" ht="12.75" hidden="1" x14ac:dyDescent="0.2">
      <c r="A105" s="46" t="s">
        <v>221</v>
      </c>
      <c r="B105" s="45" t="s">
        <v>2</v>
      </c>
      <c r="C105" s="45" t="s">
        <v>50</v>
      </c>
      <c r="D105" s="45" t="s">
        <v>2</v>
      </c>
      <c r="E105" s="45" t="s">
        <v>2</v>
      </c>
      <c r="F105" s="45" t="s">
        <v>2</v>
      </c>
      <c r="G105" s="45" t="s">
        <v>2</v>
      </c>
      <c r="H105" s="45" t="s">
        <v>2</v>
      </c>
    </row>
    <row r="106" spans="1:8" ht="12.75" x14ac:dyDescent="0.2">
      <c r="A106" s="46" t="s">
        <v>215</v>
      </c>
      <c r="B106" s="45">
        <v>0</v>
      </c>
      <c r="C106" s="45" t="s">
        <v>2</v>
      </c>
      <c r="D106" s="45" t="s">
        <v>2</v>
      </c>
      <c r="E106" s="45" t="s">
        <v>2</v>
      </c>
      <c r="F106" s="45" t="s">
        <v>2</v>
      </c>
      <c r="G106" s="45" t="s">
        <v>2</v>
      </c>
      <c r="H106" s="45" t="s">
        <v>2</v>
      </c>
    </row>
    <row r="107" spans="1:8" s="51" customFormat="1" ht="12.75" x14ac:dyDescent="0.2">
      <c r="A107" s="69" t="s">
        <v>141</v>
      </c>
      <c r="B107" s="115">
        <v>0</v>
      </c>
      <c r="C107" s="115" t="s">
        <v>50</v>
      </c>
      <c r="D107" s="115">
        <v>0</v>
      </c>
      <c r="E107" s="66">
        <v>0</v>
      </c>
      <c r="F107" s="66" t="s">
        <v>2</v>
      </c>
      <c r="G107" s="66">
        <v>0</v>
      </c>
      <c r="H107" s="66" t="s">
        <v>2</v>
      </c>
    </row>
    <row r="108" spans="1:8" ht="12.75" x14ac:dyDescent="0.2">
      <c r="A108" s="46" t="s">
        <v>142</v>
      </c>
      <c r="B108" s="45">
        <v>2.77918712</v>
      </c>
      <c r="C108" s="45" t="s">
        <v>50</v>
      </c>
      <c r="D108" s="45">
        <v>2.8097750000000001</v>
      </c>
      <c r="E108" s="45">
        <v>2.8097750000000001</v>
      </c>
      <c r="F108" s="45" t="s">
        <v>2</v>
      </c>
      <c r="G108" s="45">
        <v>3.0587880000000123E-2</v>
      </c>
      <c r="H108" s="45">
        <v>-5.5915045044315992</v>
      </c>
    </row>
    <row r="109" spans="1:8" s="51" customFormat="1" ht="12.75" x14ac:dyDescent="0.2">
      <c r="A109" s="69" t="s">
        <v>143</v>
      </c>
      <c r="B109" s="66">
        <v>3.7656996100000004</v>
      </c>
      <c r="C109" s="66" t="s">
        <v>50</v>
      </c>
      <c r="D109" s="66">
        <v>2.4335460000000002</v>
      </c>
      <c r="E109" s="66">
        <v>2.4335460000000002</v>
      </c>
      <c r="F109" s="66" t="s">
        <v>2</v>
      </c>
      <c r="G109" s="66">
        <v>-1.3321536100000002</v>
      </c>
      <c r="H109" s="66">
        <v>-39.653622166770319</v>
      </c>
    </row>
    <row r="110" spans="1:8" ht="25.5" customHeight="1" x14ac:dyDescent="0.2">
      <c r="A110" s="46" t="s">
        <v>144</v>
      </c>
      <c r="B110" s="45">
        <v>19.577760250000001</v>
      </c>
      <c r="C110" s="45" t="s">
        <v>50</v>
      </c>
      <c r="D110" s="45">
        <v>17.903893</v>
      </c>
      <c r="E110" s="45">
        <v>17.903893</v>
      </c>
      <c r="F110" s="45" t="s">
        <v>2</v>
      </c>
      <c r="G110" s="45">
        <v>-1.6738672500000007</v>
      </c>
      <c r="H110" s="45">
        <v>-14.603162267323654</v>
      </c>
    </row>
    <row r="111" spans="1:8" s="51" customFormat="1" ht="15.75" customHeight="1" x14ac:dyDescent="0.2">
      <c r="A111" s="69" t="s">
        <v>145</v>
      </c>
      <c r="B111" s="66">
        <v>0</v>
      </c>
      <c r="C111" s="66" t="s">
        <v>50</v>
      </c>
      <c r="D111" s="66">
        <v>1.3059750000000001</v>
      </c>
      <c r="E111" s="66">
        <v>1.3059750000000001</v>
      </c>
      <c r="F111" s="66" t="s">
        <v>2</v>
      </c>
      <c r="G111" s="66">
        <v>1.3059750000000001</v>
      </c>
      <c r="H111" s="66" t="s">
        <v>2</v>
      </c>
    </row>
    <row r="112" spans="1:8" ht="12.75" x14ac:dyDescent="0.2">
      <c r="A112" s="46" t="s">
        <v>227</v>
      </c>
      <c r="B112" s="45">
        <v>2.0002344000000001</v>
      </c>
      <c r="C112" s="45" t="s">
        <v>2</v>
      </c>
      <c r="D112" s="45" t="s">
        <v>2</v>
      </c>
      <c r="E112" s="45" t="s">
        <v>2</v>
      </c>
      <c r="F112" s="45" t="s">
        <v>2</v>
      </c>
      <c r="G112" s="45" t="s">
        <v>2</v>
      </c>
      <c r="H112" s="45" t="s">
        <v>2</v>
      </c>
    </row>
    <row r="113" spans="1:8" s="51" customFormat="1" ht="12.75" x14ac:dyDescent="0.2">
      <c r="A113" s="69" t="s">
        <v>146</v>
      </c>
      <c r="B113" s="66">
        <v>1.6809286499999998</v>
      </c>
      <c r="C113" s="66" t="s">
        <v>50</v>
      </c>
      <c r="D113" s="66">
        <v>1.3398829999999999</v>
      </c>
      <c r="E113" s="66">
        <v>1.3398829999999999</v>
      </c>
      <c r="F113" s="66" t="s">
        <v>2</v>
      </c>
      <c r="G113" s="66">
        <v>-0.34104564999999987</v>
      </c>
      <c r="H113" s="66">
        <v>-25.565389763230971</v>
      </c>
    </row>
    <row r="114" spans="1:8" s="51" customFormat="1" ht="12.75" hidden="1" x14ac:dyDescent="0.2">
      <c r="A114" s="46" t="s">
        <v>147</v>
      </c>
      <c r="B114" s="45" t="s">
        <v>2</v>
      </c>
      <c r="C114" s="45" t="s">
        <v>2</v>
      </c>
      <c r="D114" s="45" t="s">
        <v>2</v>
      </c>
      <c r="E114" s="45" t="s">
        <v>2</v>
      </c>
      <c r="F114" s="45" t="s">
        <v>2</v>
      </c>
      <c r="G114" s="45" t="s">
        <v>2</v>
      </c>
      <c r="H114" s="45" t="s">
        <v>2</v>
      </c>
    </row>
    <row r="115" spans="1:8" s="51" customFormat="1" ht="12.75" x14ac:dyDescent="0.2">
      <c r="A115" s="46" t="s">
        <v>148</v>
      </c>
      <c r="B115" s="45">
        <v>3.24024014</v>
      </c>
      <c r="C115" s="45" t="s">
        <v>2</v>
      </c>
      <c r="D115" s="45">
        <v>8.3568390000000008</v>
      </c>
      <c r="E115" s="45">
        <v>8.3568390000000008</v>
      </c>
      <c r="F115" s="45" t="s">
        <v>2</v>
      </c>
      <c r="G115" s="45">
        <v>5.1165988600000007</v>
      </c>
      <c r="H115" s="45">
        <v>140.83641764465838</v>
      </c>
    </row>
    <row r="116" spans="1:8" s="51" customFormat="1" ht="25.5" x14ac:dyDescent="0.2">
      <c r="A116" s="69" t="s">
        <v>149</v>
      </c>
      <c r="B116" s="66">
        <v>0</v>
      </c>
      <c r="C116" s="66" t="s">
        <v>50</v>
      </c>
      <c r="D116" s="66">
        <v>0</v>
      </c>
      <c r="E116" s="66">
        <v>0</v>
      </c>
      <c r="F116" s="66" t="s">
        <v>2</v>
      </c>
      <c r="G116" s="66">
        <v>0</v>
      </c>
      <c r="H116" s="66" t="s">
        <v>2</v>
      </c>
    </row>
    <row r="117" spans="1:8" s="51" customFormat="1" ht="12.75" x14ac:dyDescent="0.2">
      <c r="A117" s="46" t="s">
        <v>150</v>
      </c>
      <c r="B117" s="45">
        <v>25.55426426</v>
      </c>
      <c r="C117" s="45" t="s">
        <v>50</v>
      </c>
      <c r="D117" s="45">
        <v>30.059289</v>
      </c>
      <c r="E117" s="45">
        <v>30.059289</v>
      </c>
      <c r="F117" s="45" t="s">
        <v>2</v>
      </c>
      <c r="G117" s="45">
        <v>4.5050247399999996</v>
      </c>
      <c r="H117" s="45">
        <v>9.8430651715686999</v>
      </c>
    </row>
    <row r="118" spans="1:8" s="51" customFormat="1" ht="12.75" x14ac:dyDescent="0.2">
      <c r="A118" s="69" t="s">
        <v>257</v>
      </c>
      <c r="B118" s="66" t="s">
        <v>2</v>
      </c>
      <c r="C118" s="66" t="s">
        <v>2</v>
      </c>
      <c r="D118" s="66">
        <v>0</v>
      </c>
      <c r="E118" s="66">
        <v>0</v>
      </c>
      <c r="F118" s="66" t="s">
        <v>2</v>
      </c>
      <c r="G118" s="66">
        <v>0</v>
      </c>
      <c r="H118" s="66" t="s">
        <v>2</v>
      </c>
    </row>
    <row r="119" spans="1:8" s="51" customFormat="1" ht="12.75" x14ac:dyDescent="0.2">
      <c r="A119" s="46" t="s">
        <v>151</v>
      </c>
      <c r="B119" s="45">
        <v>6.6011740299999992</v>
      </c>
      <c r="C119" s="45" t="s">
        <v>50</v>
      </c>
      <c r="D119" s="45">
        <v>4.8977000000000004</v>
      </c>
      <c r="E119" s="45">
        <v>4.8977000000000004</v>
      </c>
      <c r="F119" s="45" t="s">
        <v>2</v>
      </c>
      <c r="G119" s="45">
        <v>-1.7034740299999989</v>
      </c>
      <c r="H119" s="45">
        <v>-30.716739383111637</v>
      </c>
    </row>
    <row r="120" spans="1:8" s="51" customFormat="1" ht="12.75" x14ac:dyDescent="0.2">
      <c r="A120" s="58" t="s">
        <v>223</v>
      </c>
      <c r="B120" s="66">
        <v>0</v>
      </c>
      <c r="C120" s="66">
        <v>0</v>
      </c>
      <c r="D120" s="66">
        <v>47.776166000000003</v>
      </c>
      <c r="E120" s="66">
        <v>47.776166000000003</v>
      </c>
      <c r="F120" s="66" t="s">
        <v>2</v>
      </c>
      <c r="G120" s="66">
        <v>47.776166000000003</v>
      </c>
      <c r="H120" s="66" t="s">
        <v>2</v>
      </c>
    </row>
    <row r="121" spans="1:8" s="51" customFormat="1" ht="12.75" hidden="1" x14ac:dyDescent="0.2">
      <c r="A121" s="46" t="s">
        <v>222</v>
      </c>
      <c r="B121" s="45" t="s">
        <v>2</v>
      </c>
      <c r="C121" s="45" t="s">
        <v>2</v>
      </c>
      <c r="D121" s="45" t="s">
        <v>50</v>
      </c>
      <c r="E121" s="45" t="s">
        <v>2</v>
      </c>
      <c r="F121" s="45" t="s">
        <v>2</v>
      </c>
      <c r="G121" s="45" t="s">
        <v>2</v>
      </c>
      <c r="H121" s="45" t="s">
        <v>2</v>
      </c>
    </row>
    <row r="122" spans="1:8" s="51" customFormat="1" ht="38.25" x14ac:dyDescent="0.2">
      <c r="A122" s="46" t="s">
        <v>228</v>
      </c>
      <c r="B122" s="45">
        <v>0</v>
      </c>
      <c r="C122" s="45" t="s">
        <v>50</v>
      </c>
      <c r="D122" s="45">
        <v>47.776166000000003</v>
      </c>
      <c r="E122" s="45">
        <v>47.776166000000003</v>
      </c>
      <c r="F122" s="45" t="s">
        <v>2</v>
      </c>
      <c r="G122" s="45">
        <v>47.776166000000003</v>
      </c>
      <c r="H122" s="45" t="s">
        <v>2</v>
      </c>
    </row>
    <row r="123" spans="1:8" s="51" customFormat="1" ht="12.75" hidden="1" x14ac:dyDescent="0.2">
      <c r="A123" s="44" t="s">
        <v>152</v>
      </c>
      <c r="B123" s="45" t="s">
        <v>2</v>
      </c>
      <c r="C123" s="45">
        <v>0</v>
      </c>
      <c r="D123" s="45">
        <v>0</v>
      </c>
      <c r="E123" s="45">
        <v>0</v>
      </c>
      <c r="F123" s="45" t="s">
        <v>2</v>
      </c>
      <c r="G123" s="45">
        <v>0</v>
      </c>
      <c r="H123" s="45" t="s">
        <v>2</v>
      </c>
    </row>
    <row r="124" spans="1:8" s="51" customFormat="1" ht="12.75" hidden="1" x14ac:dyDescent="0.2">
      <c r="A124" s="46" t="s">
        <v>216</v>
      </c>
      <c r="B124" s="45" t="s">
        <v>2</v>
      </c>
      <c r="C124" s="45" t="s">
        <v>2</v>
      </c>
      <c r="D124" s="45" t="s">
        <v>2</v>
      </c>
      <c r="E124" s="45" t="s">
        <v>2</v>
      </c>
      <c r="F124" s="45" t="s">
        <v>2</v>
      </c>
      <c r="G124" s="45" t="s">
        <v>2</v>
      </c>
      <c r="H124" s="45" t="s">
        <v>2</v>
      </c>
    </row>
    <row r="125" spans="1:8" s="51" customFormat="1" ht="12.75" x14ac:dyDescent="0.2">
      <c r="A125" s="58" t="s">
        <v>153</v>
      </c>
      <c r="B125" s="66">
        <v>313.67014064</v>
      </c>
      <c r="C125" s="66">
        <v>0</v>
      </c>
      <c r="D125" s="66">
        <v>306.82576899999998</v>
      </c>
      <c r="E125" s="66">
        <v>306.82576899999998</v>
      </c>
      <c r="F125" s="66" t="s">
        <v>2</v>
      </c>
      <c r="G125" s="66">
        <v>-6.8443716400000199</v>
      </c>
      <c r="H125" s="66">
        <v>-8.6568522163039887</v>
      </c>
    </row>
    <row r="126" spans="1:8" s="51" customFormat="1" ht="12.75" x14ac:dyDescent="0.2">
      <c r="A126" s="46" t="s">
        <v>182</v>
      </c>
      <c r="B126" s="45">
        <v>117.30707286000001</v>
      </c>
      <c r="C126" s="45">
        <v>0</v>
      </c>
      <c r="D126" s="45">
        <v>120.032768</v>
      </c>
      <c r="E126" s="45">
        <v>120.032768</v>
      </c>
      <c r="F126" s="45" t="s">
        <v>2</v>
      </c>
      <c r="G126" s="45">
        <v>2.7256951399999991</v>
      </c>
      <c r="H126" s="45">
        <v>-4.4495043504612752</v>
      </c>
    </row>
    <row r="127" spans="1:8" s="51" customFormat="1" ht="12.75" x14ac:dyDescent="0.2">
      <c r="A127" s="110" t="s">
        <v>183</v>
      </c>
      <c r="B127" s="66">
        <v>94.792910340000006</v>
      </c>
      <c r="C127" s="66" t="s">
        <v>2</v>
      </c>
      <c r="D127" s="66">
        <v>31.303494000000001</v>
      </c>
      <c r="E127" s="66">
        <v>31.303494000000001</v>
      </c>
      <c r="F127" s="66" t="s">
        <v>2</v>
      </c>
      <c r="G127" s="66">
        <v>-63.489416340000005</v>
      </c>
      <c r="H127" s="66">
        <v>-69.162846775231188</v>
      </c>
    </row>
    <row r="128" spans="1:8" s="51" customFormat="1" ht="25.5" x14ac:dyDescent="0.2">
      <c r="A128" s="113" t="s">
        <v>184</v>
      </c>
      <c r="B128" s="45">
        <v>22.514162519999999</v>
      </c>
      <c r="C128" s="45" t="s">
        <v>2</v>
      </c>
      <c r="D128" s="45">
        <v>88.729274000000004</v>
      </c>
      <c r="E128" s="45">
        <v>88.729274000000004</v>
      </c>
      <c r="F128" s="45" t="s">
        <v>2</v>
      </c>
      <c r="G128" s="45">
        <v>66.215111480000004</v>
      </c>
      <c r="H128" s="45">
        <v>268.01748440932903</v>
      </c>
    </row>
    <row r="129" spans="1:8" s="51" customFormat="1" ht="12.75" x14ac:dyDescent="0.2">
      <c r="A129" s="69" t="s">
        <v>154</v>
      </c>
      <c r="B129" s="66">
        <v>2.8188740800000001</v>
      </c>
      <c r="C129" s="66" t="s">
        <v>2</v>
      </c>
      <c r="D129" s="66">
        <v>0.94417200000000001</v>
      </c>
      <c r="E129" s="66">
        <v>0.94417200000000001</v>
      </c>
      <c r="F129" s="66" t="s">
        <v>2</v>
      </c>
      <c r="G129" s="66">
        <v>-1.87470208</v>
      </c>
      <c r="H129" s="66">
        <v>-68.72244749145959</v>
      </c>
    </row>
    <row r="130" spans="1:8" s="51" customFormat="1" ht="12.75" x14ac:dyDescent="0.2">
      <c r="A130" s="46" t="s">
        <v>155</v>
      </c>
      <c r="B130" s="45">
        <v>0</v>
      </c>
      <c r="C130" s="45" t="s">
        <v>2</v>
      </c>
      <c r="D130" s="45">
        <v>0.460671</v>
      </c>
      <c r="E130" s="45">
        <v>0.460671</v>
      </c>
      <c r="F130" s="45" t="s">
        <v>2</v>
      </c>
      <c r="G130" s="45">
        <v>0.460671</v>
      </c>
      <c r="H130" s="45" t="s">
        <v>2</v>
      </c>
    </row>
    <row r="131" spans="1:8" s="51" customFormat="1" ht="25.5" hidden="1" x14ac:dyDescent="0.2">
      <c r="A131" s="46" t="s">
        <v>224</v>
      </c>
      <c r="B131" s="45" t="s">
        <v>2</v>
      </c>
      <c r="C131" s="45" t="s">
        <v>2</v>
      </c>
      <c r="D131" s="45" t="s">
        <v>2</v>
      </c>
      <c r="E131" s="45" t="s">
        <v>2</v>
      </c>
      <c r="F131" s="45" t="s">
        <v>2</v>
      </c>
      <c r="G131" s="45" t="s">
        <v>2</v>
      </c>
      <c r="H131" s="45" t="s">
        <v>2</v>
      </c>
    </row>
    <row r="132" spans="1:8" s="51" customFormat="1" ht="12.75" x14ac:dyDescent="0.2">
      <c r="A132" s="69" t="s">
        <v>156</v>
      </c>
      <c r="B132" s="66">
        <v>0</v>
      </c>
      <c r="C132" s="66" t="s">
        <v>2</v>
      </c>
      <c r="D132" s="66">
        <v>0</v>
      </c>
      <c r="E132" s="66">
        <v>0</v>
      </c>
      <c r="F132" s="66" t="s">
        <v>2</v>
      </c>
      <c r="G132" s="66">
        <v>0</v>
      </c>
      <c r="H132" s="66" t="s">
        <v>2</v>
      </c>
    </row>
    <row r="133" spans="1:8" s="51" customFormat="1" ht="15.75" hidden="1" customHeight="1" x14ac:dyDescent="0.2">
      <c r="A133" s="46" t="s">
        <v>157</v>
      </c>
      <c r="B133" s="45" t="s">
        <v>2</v>
      </c>
      <c r="C133" s="45" t="s">
        <v>2</v>
      </c>
      <c r="D133" s="45" t="s">
        <v>2</v>
      </c>
      <c r="E133" s="45" t="s">
        <v>2</v>
      </c>
      <c r="F133" s="45" t="s">
        <v>2</v>
      </c>
      <c r="G133" s="45" t="s">
        <v>2</v>
      </c>
      <c r="H133" s="45" t="s">
        <v>2</v>
      </c>
    </row>
    <row r="134" spans="1:8" s="51" customFormat="1" ht="12.75" hidden="1" x14ac:dyDescent="0.2">
      <c r="A134" s="46" t="s">
        <v>158</v>
      </c>
      <c r="B134" s="45" t="s">
        <v>2</v>
      </c>
      <c r="C134" s="45" t="s">
        <v>2</v>
      </c>
      <c r="D134" s="45" t="s">
        <v>2</v>
      </c>
      <c r="E134" s="45" t="s">
        <v>2</v>
      </c>
      <c r="F134" s="45" t="s">
        <v>2</v>
      </c>
      <c r="G134" s="45" t="s">
        <v>2</v>
      </c>
      <c r="H134" s="45" t="s">
        <v>2</v>
      </c>
    </row>
    <row r="135" spans="1:8" s="51" customFormat="1" ht="15" customHeight="1" x14ac:dyDescent="0.2">
      <c r="A135" s="46" t="s">
        <v>159</v>
      </c>
      <c r="B135" s="45">
        <v>83.731626439999999</v>
      </c>
      <c r="C135" s="45" t="s">
        <v>2</v>
      </c>
      <c r="D135" s="45">
        <v>84.807018999999997</v>
      </c>
      <c r="E135" s="45">
        <v>84.807018999999997</v>
      </c>
      <c r="F135" s="45" t="s">
        <v>2</v>
      </c>
      <c r="G135" s="45">
        <v>1.0753925599999974</v>
      </c>
      <c r="H135" s="45">
        <v>-5.4199385799502231</v>
      </c>
    </row>
    <row r="136" spans="1:8" ht="25.5" hidden="1" x14ac:dyDescent="0.2">
      <c r="A136" s="46" t="s">
        <v>160</v>
      </c>
      <c r="B136" s="45" t="s">
        <v>2</v>
      </c>
      <c r="C136" s="45" t="s">
        <v>2</v>
      </c>
      <c r="D136" s="45" t="s">
        <v>2</v>
      </c>
      <c r="E136" s="45" t="s">
        <v>2</v>
      </c>
      <c r="F136" s="45" t="s">
        <v>2</v>
      </c>
      <c r="G136" s="45" t="s">
        <v>2</v>
      </c>
      <c r="H136" s="45" t="s">
        <v>2</v>
      </c>
    </row>
    <row r="137" spans="1:8" s="51" customFormat="1" ht="12.75" x14ac:dyDescent="0.2">
      <c r="A137" s="69" t="s">
        <v>161</v>
      </c>
      <c r="B137" s="126">
        <v>56.798954469999998</v>
      </c>
      <c r="C137" s="126" t="s">
        <v>2</v>
      </c>
      <c r="D137" s="126">
        <v>51.236552000000003</v>
      </c>
      <c r="E137" s="66">
        <v>51.236552000000003</v>
      </c>
      <c r="F137" s="66" t="s">
        <v>2</v>
      </c>
      <c r="G137" s="66">
        <v>-5.562402469999995</v>
      </c>
      <c r="H137" s="66">
        <v>-15.764166889149189</v>
      </c>
    </row>
    <row r="138" spans="1:8" ht="12.75" x14ac:dyDescent="0.2">
      <c r="A138" s="46" t="s">
        <v>162</v>
      </c>
      <c r="B138" s="45">
        <v>53.013612789999996</v>
      </c>
      <c r="C138" s="45" t="s">
        <v>2</v>
      </c>
      <c r="D138" s="45">
        <v>49.344586999999997</v>
      </c>
      <c r="E138" s="45">
        <v>49.344586999999997</v>
      </c>
      <c r="F138" s="45" t="s">
        <v>2</v>
      </c>
      <c r="G138" s="45">
        <v>-3.6690257899999992</v>
      </c>
      <c r="H138" s="45">
        <v>-13.08205739369348</v>
      </c>
    </row>
    <row r="139" spans="1:8" s="51" customFormat="1" ht="12.75" x14ac:dyDescent="0.2">
      <c r="A139" s="58" t="s">
        <v>163</v>
      </c>
      <c r="B139" s="66">
        <v>0.44</v>
      </c>
      <c r="C139" s="66">
        <v>0</v>
      </c>
      <c r="D139" s="66">
        <v>0</v>
      </c>
      <c r="E139" s="66">
        <v>0</v>
      </c>
      <c r="F139" s="66" t="s">
        <v>2</v>
      </c>
      <c r="G139" s="66">
        <v>-0.44</v>
      </c>
      <c r="H139" s="66">
        <v>-100</v>
      </c>
    </row>
    <row r="140" spans="1:8" ht="12.75" x14ac:dyDescent="0.2">
      <c r="A140" s="46" t="s">
        <v>164</v>
      </c>
      <c r="B140" s="45">
        <v>0.44</v>
      </c>
      <c r="C140" s="45" t="s">
        <v>2</v>
      </c>
      <c r="D140" s="45" t="s">
        <v>2</v>
      </c>
      <c r="E140" s="45" t="s">
        <v>2</v>
      </c>
      <c r="F140" s="45" t="s">
        <v>2</v>
      </c>
      <c r="G140" s="45" t="s">
        <v>2</v>
      </c>
      <c r="H140" s="45" t="s">
        <v>2</v>
      </c>
    </row>
    <row r="141" spans="1:8" s="51" customFormat="1" ht="12.75" x14ac:dyDescent="0.2">
      <c r="A141" s="58" t="s">
        <v>165</v>
      </c>
      <c r="B141" s="66">
        <v>0</v>
      </c>
      <c r="C141" s="66">
        <v>0</v>
      </c>
      <c r="D141" s="66">
        <v>0</v>
      </c>
      <c r="E141" s="66">
        <v>0</v>
      </c>
      <c r="F141" s="66" t="s">
        <v>2</v>
      </c>
      <c r="G141" s="66">
        <v>0</v>
      </c>
      <c r="H141" s="66" t="s">
        <v>2</v>
      </c>
    </row>
    <row r="142" spans="1:8" ht="12.75" x14ac:dyDescent="0.2">
      <c r="A142" s="46" t="s">
        <v>229</v>
      </c>
      <c r="B142" s="45">
        <v>0</v>
      </c>
      <c r="C142" s="45" t="s">
        <v>2</v>
      </c>
      <c r="D142" s="45">
        <v>0</v>
      </c>
      <c r="E142" s="45">
        <v>0</v>
      </c>
      <c r="F142" s="45" t="s">
        <v>2</v>
      </c>
      <c r="G142" s="45">
        <v>0</v>
      </c>
      <c r="H142" s="45" t="s">
        <v>2</v>
      </c>
    </row>
    <row r="143" spans="1:8" s="51" customFormat="1" ht="12.75" x14ac:dyDescent="0.2">
      <c r="A143" s="58" t="s">
        <v>166</v>
      </c>
      <c r="B143" s="66">
        <v>0</v>
      </c>
      <c r="C143" s="66">
        <v>0</v>
      </c>
      <c r="D143" s="66">
        <v>0</v>
      </c>
      <c r="E143" s="66">
        <v>0</v>
      </c>
      <c r="F143" s="66" t="s">
        <v>2</v>
      </c>
      <c r="G143" s="66">
        <v>0</v>
      </c>
      <c r="H143" s="66" t="s">
        <v>2</v>
      </c>
    </row>
    <row r="144" spans="1:8" ht="12.75" x14ac:dyDescent="0.2">
      <c r="A144" s="46" t="s">
        <v>167</v>
      </c>
      <c r="B144" s="45">
        <v>0</v>
      </c>
      <c r="C144" s="45" t="s">
        <v>2</v>
      </c>
      <c r="D144" s="45">
        <v>0</v>
      </c>
      <c r="E144" s="45">
        <v>0</v>
      </c>
      <c r="F144" s="45" t="s">
        <v>2</v>
      </c>
      <c r="G144" s="45">
        <v>0</v>
      </c>
      <c r="H144" s="45" t="s">
        <v>2</v>
      </c>
    </row>
    <row r="145" spans="1:8" s="51" customFormat="1" ht="12.75" x14ac:dyDescent="0.2">
      <c r="A145" s="58" t="s">
        <v>208</v>
      </c>
      <c r="B145" s="66">
        <v>249.39444503000001</v>
      </c>
      <c r="C145" s="66">
        <v>0</v>
      </c>
      <c r="D145" s="66">
        <v>0</v>
      </c>
      <c r="E145" s="66">
        <v>0</v>
      </c>
      <c r="F145" s="66" t="s">
        <v>2</v>
      </c>
      <c r="G145" s="66">
        <v>-249.39444503000001</v>
      </c>
      <c r="H145" s="66">
        <v>-100</v>
      </c>
    </row>
    <row r="146" spans="1:8" ht="12.75" x14ac:dyDescent="0.2">
      <c r="A146" s="46" t="s">
        <v>209</v>
      </c>
      <c r="B146" s="45">
        <v>249.39444503000001</v>
      </c>
      <c r="C146" s="45" t="s">
        <v>2</v>
      </c>
      <c r="D146" s="45" t="s">
        <v>2</v>
      </c>
      <c r="E146" s="45" t="s">
        <v>2</v>
      </c>
      <c r="F146" s="45" t="s">
        <v>2</v>
      </c>
      <c r="G146" s="45" t="s">
        <v>2</v>
      </c>
      <c r="H146" s="45" t="s">
        <v>2</v>
      </c>
    </row>
    <row r="147" spans="1:8" s="51" customFormat="1" ht="12.75" x14ac:dyDescent="0.2">
      <c r="A147" s="69" t="s">
        <v>258</v>
      </c>
      <c r="B147" s="66" t="s">
        <v>2</v>
      </c>
      <c r="C147" s="66" t="s">
        <v>2</v>
      </c>
      <c r="D147" s="66">
        <v>0</v>
      </c>
      <c r="E147" s="66">
        <v>0</v>
      </c>
      <c r="F147" s="66" t="s">
        <v>2</v>
      </c>
      <c r="G147" s="66">
        <v>0</v>
      </c>
      <c r="H147" s="66" t="s">
        <v>2</v>
      </c>
    </row>
    <row r="148" spans="1:8" s="51" customFormat="1" ht="12.75" x14ac:dyDescent="0.2">
      <c r="A148" s="44" t="s">
        <v>168</v>
      </c>
      <c r="B148" s="45">
        <v>11.00858172</v>
      </c>
      <c r="C148" s="45">
        <v>11.333907</v>
      </c>
      <c r="D148" s="45">
        <v>18.236691</v>
      </c>
      <c r="E148" s="45">
        <v>6.9027840000000005</v>
      </c>
      <c r="F148" s="45">
        <v>60.903834838242467</v>
      </c>
      <c r="G148" s="45">
        <v>7.22810928</v>
      </c>
      <c r="H148" s="45">
        <v>54.693473034933746</v>
      </c>
    </row>
    <row r="149" spans="1:8" s="51" customFormat="1" ht="25.5" x14ac:dyDescent="0.2">
      <c r="A149" s="69" t="s">
        <v>169</v>
      </c>
      <c r="B149" s="66">
        <v>11.00858172</v>
      </c>
      <c r="C149" s="66">
        <v>11.333907</v>
      </c>
      <c r="D149" s="66">
        <v>18.236691</v>
      </c>
      <c r="E149" s="66">
        <v>6.9027840000000005</v>
      </c>
      <c r="F149" s="66">
        <v>60.903834838242467</v>
      </c>
      <c r="G149" s="66">
        <v>7.22810928</v>
      </c>
      <c r="H149" s="66">
        <v>54.693473034933746</v>
      </c>
    </row>
    <row r="150" spans="1:8" s="51" customFormat="1" ht="12.75" x14ac:dyDescent="0.2">
      <c r="A150" s="44" t="s">
        <v>170</v>
      </c>
      <c r="B150" s="45">
        <v>11.31765729</v>
      </c>
      <c r="C150" s="45">
        <v>0</v>
      </c>
      <c r="D150" s="45">
        <v>1.916258</v>
      </c>
      <c r="E150" s="45">
        <v>1.916258</v>
      </c>
      <c r="F150" s="45" t="s">
        <v>2</v>
      </c>
      <c r="G150" s="45">
        <v>-9.4013992900000005</v>
      </c>
      <c r="H150" s="45">
        <v>-84.18916657795701</v>
      </c>
    </row>
    <row r="151" spans="1:8" ht="12.75" hidden="1" x14ac:dyDescent="0.2">
      <c r="A151" s="46" t="s">
        <v>171</v>
      </c>
      <c r="B151" s="45" t="s">
        <v>2</v>
      </c>
      <c r="C151" s="45" t="s">
        <v>2</v>
      </c>
      <c r="D151" s="45" t="s">
        <v>2</v>
      </c>
      <c r="E151" s="45" t="s">
        <v>2</v>
      </c>
      <c r="F151" s="45" t="s">
        <v>2</v>
      </c>
      <c r="G151" s="45" t="s">
        <v>2</v>
      </c>
      <c r="H151" s="45" t="s">
        <v>2</v>
      </c>
    </row>
    <row r="152" spans="1:8" s="51" customFormat="1" ht="12.75" x14ac:dyDescent="0.2">
      <c r="A152" s="69" t="s">
        <v>172</v>
      </c>
      <c r="B152" s="66">
        <v>11.31765729</v>
      </c>
      <c r="C152" s="66" t="s">
        <v>2</v>
      </c>
      <c r="D152" s="66">
        <v>1.916258</v>
      </c>
      <c r="E152" s="66">
        <v>1.916258</v>
      </c>
      <c r="F152" s="66" t="s">
        <v>2</v>
      </c>
      <c r="G152" s="66">
        <v>-9.4013992900000005</v>
      </c>
      <c r="H152" s="66">
        <v>-84.18916657795701</v>
      </c>
    </row>
    <row r="153" spans="1:8" s="51" customFormat="1" ht="12.75" hidden="1" x14ac:dyDescent="0.2">
      <c r="A153" s="46" t="s">
        <v>173</v>
      </c>
      <c r="B153" s="45" t="s">
        <v>2</v>
      </c>
      <c r="C153" s="45" t="s">
        <v>2</v>
      </c>
      <c r="D153" s="45" t="s">
        <v>2</v>
      </c>
      <c r="E153" s="45" t="s">
        <v>2</v>
      </c>
      <c r="F153" s="45" t="s">
        <v>2</v>
      </c>
      <c r="G153" s="45" t="s">
        <v>2</v>
      </c>
      <c r="H153" s="45" t="s">
        <v>2</v>
      </c>
    </row>
    <row r="154" spans="1:8" s="51" customFormat="1" ht="12.75" hidden="1" x14ac:dyDescent="0.2">
      <c r="A154" s="44" t="s">
        <v>259</v>
      </c>
      <c r="B154" s="45">
        <v>0</v>
      </c>
      <c r="C154" s="45">
        <v>0</v>
      </c>
      <c r="D154" s="45">
        <v>0</v>
      </c>
      <c r="E154" s="45">
        <v>0</v>
      </c>
      <c r="F154" s="45" t="s">
        <v>2</v>
      </c>
      <c r="G154" s="45">
        <v>0</v>
      </c>
      <c r="H154" s="45" t="s">
        <v>2</v>
      </c>
    </row>
    <row r="155" spans="1:8" s="51" customFormat="1" ht="12.75" hidden="1" x14ac:dyDescent="0.2">
      <c r="A155" s="46" t="s">
        <v>260</v>
      </c>
      <c r="B155" s="45" t="s">
        <v>2</v>
      </c>
      <c r="C155" s="45" t="s">
        <v>2</v>
      </c>
      <c r="D155" s="45" t="s">
        <v>2</v>
      </c>
      <c r="E155" s="45" t="s">
        <v>2</v>
      </c>
      <c r="F155" s="45" t="s">
        <v>2</v>
      </c>
      <c r="G155" s="45" t="s">
        <v>2</v>
      </c>
      <c r="H155" s="45" t="s">
        <v>2</v>
      </c>
    </row>
    <row r="156" spans="1:8" s="51" customFormat="1" ht="12.75" x14ac:dyDescent="0.2">
      <c r="A156" s="116" t="s">
        <v>245</v>
      </c>
      <c r="B156" s="43">
        <v>30.64</v>
      </c>
      <c r="C156" s="43" t="s">
        <v>2</v>
      </c>
      <c r="D156" s="43">
        <v>651.13614099999995</v>
      </c>
      <c r="E156" s="43">
        <v>651.13614099999995</v>
      </c>
      <c r="F156" s="43" t="s">
        <v>2</v>
      </c>
      <c r="G156" s="43">
        <v>620.49614099999997</v>
      </c>
      <c r="H156" s="43">
        <v>1884.4509161216263</v>
      </c>
    </row>
    <row r="157" spans="1:8" s="51" customFormat="1" ht="12.75" x14ac:dyDescent="0.2">
      <c r="A157" s="117" t="s">
        <v>122</v>
      </c>
      <c r="B157" s="66">
        <v>0</v>
      </c>
      <c r="C157" s="66">
        <v>0</v>
      </c>
      <c r="D157" s="66">
        <v>651.13614099999995</v>
      </c>
      <c r="E157" s="66">
        <v>651.13614099999995</v>
      </c>
      <c r="F157" s="66" t="s">
        <v>2</v>
      </c>
      <c r="G157" s="66">
        <v>651.13614099999995</v>
      </c>
      <c r="H157" s="66" t="s">
        <v>2</v>
      </c>
    </row>
    <row r="158" spans="1:8" s="51" customFormat="1" ht="12.75" hidden="1" x14ac:dyDescent="0.2">
      <c r="A158" s="118" t="s">
        <v>234</v>
      </c>
      <c r="B158" s="45">
        <v>0</v>
      </c>
      <c r="C158" s="45" t="s">
        <v>50</v>
      </c>
      <c r="D158" s="45" t="s">
        <v>2</v>
      </c>
      <c r="E158" s="45" t="s">
        <v>2</v>
      </c>
      <c r="F158" s="45" t="s">
        <v>2</v>
      </c>
      <c r="G158" s="45" t="s">
        <v>2</v>
      </c>
      <c r="H158" s="45" t="s">
        <v>2</v>
      </c>
    </row>
    <row r="159" spans="1:8" s="51" customFormat="1" ht="25.5" x14ac:dyDescent="0.2">
      <c r="A159" s="118" t="s">
        <v>238</v>
      </c>
      <c r="B159" s="45" t="s">
        <v>2</v>
      </c>
      <c r="C159" s="45" t="s">
        <v>50</v>
      </c>
      <c r="D159" s="45">
        <v>651.13614099999995</v>
      </c>
      <c r="E159" s="45">
        <v>651.13614099999995</v>
      </c>
      <c r="F159" s="45" t="s">
        <v>2</v>
      </c>
      <c r="G159" s="45">
        <v>651.13614099999995</v>
      </c>
      <c r="H159" s="45" t="s">
        <v>2</v>
      </c>
    </row>
    <row r="160" spans="1:8" s="51" customFormat="1" ht="12.75" hidden="1" x14ac:dyDescent="0.2">
      <c r="A160" s="118" t="s">
        <v>233</v>
      </c>
      <c r="B160" s="45">
        <v>0</v>
      </c>
      <c r="C160" s="45" t="s">
        <v>50</v>
      </c>
      <c r="D160" s="45">
        <v>0</v>
      </c>
      <c r="E160" s="45">
        <v>0</v>
      </c>
      <c r="F160" s="45" t="s">
        <v>2</v>
      </c>
      <c r="G160" s="45">
        <v>0</v>
      </c>
      <c r="H160" s="45" t="s">
        <v>2</v>
      </c>
    </row>
    <row r="161" spans="1:8" s="51" customFormat="1" ht="25.5" hidden="1" x14ac:dyDescent="0.2">
      <c r="A161" s="119" t="s">
        <v>241</v>
      </c>
      <c r="B161" s="66" t="s">
        <v>2</v>
      </c>
      <c r="C161" s="66" t="s">
        <v>50</v>
      </c>
      <c r="D161" s="66" t="s">
        <v>2</v>
      </c>
      <c r="E161" s="66" t="s">
        <v>2</v>
      </c>
      <c r="F161" s="66" t="s">
        <v>2</v>
      </c>
      <c r="G161" s="66" t="s">
        <v>2</v>
      </c>
      <c r="H161" s="66" t="s">
        <v>2</v>
      </c>
    </row>
    <row r="162" spans="1:8" s="51" customFormat="1" ht="12.75" hidden="1" x14ac:dyDescent="0.2">
      <c r="A162" s="118" t="s">
        <v>242</v>
      </c>
      <c r="B162" s="45" t="s">
        <v>2</v>
      </c>
      <c r="C162" s="45" t="s">
        <v>50</v>
      </c>
      <c r="D162" s="45" t="s">
        <v>2</v>
      </c>
      <c r="E162" s="45" t="s">
        <v>2</v>
      </c>
      <c r="F162" s="45" t="s">
        <v>2</v>
      </c>
      <c r="G162" s="45" t="s">
        <v>2</v>
      </c>
      <c r="H162" s="45" t="s">
        <v>2</v>
      </c>
    </row>
    <row r="163" spans="1:8" s="51" customFormat="1" ht="12.75" hidden="1" x14ac:dyDescent="0.2">
      <c r="A163" s="119" t="s">
        <v>243</v>
      </c>
      <c r="B163" s="66" t="s">
        <v>2</v>
      </c>
      <c r="C163" s="66" t="s">
        <v>50</v>
      </c>
      <c r="D163" s="66" t="s">
        <v>2</v>
      </c>
      <c r="E163" s="66" t="s">
        <v>2</v>
      </c>
      <c r="F163" s="66" t="s">
        <v>2</v>
      </c>
      <c r="G163" s="66" t="s">
        <v>2</v>
      </c>
      <c r="H163" s="66" t="s">
        <v>2</v>
      </c>
    </row>
    <row r="164" spans="1:8" s="51" customFormat="1" ht="25.5" hidden="1" x14ac:dyDescent="0.2">
      <c r="A164" s="118" t="s">
        <v>244</v>
      </c>
      <c r="B164" s="45" t="s">
        <v>2</v>
      </c>
      <c r="C164" s="45" t="s">
        <v>2</v>
      </c>
      <c r="D164" s="45">
        <v>0</v>
      </c>
      <c r="E164" s="45">
        <v>0</v>
      </c>
      <c r="F164" s="45" t="s">
        <v>2</v>
      </c>
      <c r="G164" s="45">
        <v>0</v>
      </c>
      <c r="H164" s="45" t="s">
        <v>2</v>
      </c>
    </row>
    <row r="165" spans="1:8" s="51" customFormat="1" ht="12.75" hidden="1" x14ac:dyDescent="0.2">
      <c r="A165" s="119" t="s">
        <v>229</v>
      </c>
      <c r="B165" s="66">
        <v>0</v>
      </c>
      <c r="C165" s="66" t="s">
        <v>50</v>
      </c>
      <c r="D165" s="66" t="s">
        <v>2</v>
      </c>
      <c r="E165" s="66" t="s">
        <v>2</v>
      </c>
      <c r="F165" s="66" t="s">
        <v>2</v>
      </c>
      <c r="G165" s="66" t="s">
        <v>2</v>
      </c>
      <c r="H165" s="66" t="s">
        <v>2</v>
      </c>
    </row>
    <row r="166" spans="1:8" s="51" customFormat="1" ht="25.5" hidden="1" x14ac:dyDescent="0.2">
      <c r="A166" s="118" t="s">
        <v>235</v>
      </c>
      <c r="B166" s="45">
        <v>0</v>
      </c>
      <c r="C166" s="45" t="s">
        <v>50</v>
      </c>
      <c r="D166" s="45">
        <v>0</v>
      </c>
      <c r="E166" s="45">
        <v>0</v>
      </c>
      <c r="F166" s="45" t="s">
        <v>2</v>
      </c>
      <c r="G166" s="45">
        <v>0</v>
      </c>
      <c r="H166" s="45" t="s">
        <v>2</v>
      </c>
    </row>
    <row r="167" spans="1:8" s="51" customFormat="1" ht="12.75" hidden="1" x14ac:dyDescent="0.2">
      <c r="A167" s="117" t="s">
        <v>261</v>
      </c>
      <c r="B167" s="66" t="s">
        <v>2</v>
      </c>
      <c r="C167" s="66">
        <v>0</v>
      </c>
      <c r="D167" s="66">
        <v>0</v>
      </c>
      <c r="E167" s="66">
        <v>0</v>
      </c>
      <c r="F167" s="66" t="s">
        <v>2</v>
      </c>
      <c r="G167" s="66">
        <v>0</v>
      </c>
      <c r="H167" s="66" t="s">
        <v>2</v>
      </c>
    </row>
    <row r="168" spans="1:8" s="51" customFormat="1" ht="25.5" hidden="1" x14ac:dyDescent="0.2">
      <c r="A168" s="118" t="s">
        <v>262</v>
      </c>
      <c r="B168" s="45" t="s">
        <v>2</v>
      </c>
      <c r="C168" s="45" t="s">
        <v>2</v>
      </c>
      <c r="D168" s="45">
        <v>0</v>
      </c>
      <c r="E168" s="45">
        <v>0</v>
      </c>
      <c r="F168" s="45" t="s">
        <v>2</v>
      </c>
      <c r="G168" s="45">
        <v>0</v>
      </c>
      <c r="H168" s="45" t="s">
        <v>2</v>
      </c>
    </row>
    <row r="169" spans="1:8" s="51" customFormat="1" ht="12.75" x14ac:dyDescent="0.2">
      <c r="A169" s="117" t="s">
        <v>217</v>
      </c>
      <c r="B169" s="66">
        <v>30.64</v>
      </c>
      <c r="C169" s="66">
        <v>0</v>
      </c>
      <c r="D169" s="66">
        <v>0</v>
      </c>
      <c r="E169" s="66">
        <v>0</v>
      </c>
      <c r="F169" s="66" t="s">
        <v>2</v>
      </c>
      <c r="G169" s="66">
        <v>-30.64</v>
      </c>
      <c r="H169" s="66">
        <v>-100</v>
      </c>
    </row>
    <row r="170" spans="1:8" s="51" customFormat="1" ht="25.5" hidden="1" x14ac:dyDescent="0.2">
      <c r="A170" s="118" t="s">
        <v>239</v>
      </c>
      <c r="B170" s="45" t="s">
        <v>2</v>
      </c>
      <c r="C170" s="45" t="s">
        <v>50</v>
      </c>
      <c r="D170" s="45" t="s">
        <v>2</v>
      </c>
      <c r="E170" s="45" t="s">
        <v>2</v>
      </c>
      <c r="F170" s="45" t="s">
        <v>2</v>
      </c>
      <c r="G170" s="45" t="s">
        <v>2</v>
      </c>
      <c r="H170" s="45" t="s">
        <v>2</v>
      </c>
    </row>
    <row r="171" spans="1:8" s="51" customFormat="1" ht="25.5" hidden="1" x14ac:dyDescent="0.2">
      <c r="A171" s="119" t="s">
        <v>240</v>
      </c>
      <c r="B171" s="66" t="s">
        <v>2</v>
      </c>
      <c r="C171" s="66" t="s">
        <v>50</v>
      </c>
      <c r="D171" s="66" t="s">
        <v>2</v>
      </c>
      <c r="E171" s="66" t="s">
        <v>2</v>
      </c>
      <c r="F171" s="66" t="s">
        <v>2</v>
      </c>
      <c r="G171" s="66" t="s">
        <v>2</v>
      </c>
      <c r="H171" s="66" t="s">
        <v>2</v>
      </c>
    </row>
    <row r="172" spans="1:8" s="51" customFormat="1" ht="12.75" x14ac:dyDescent="0.2">
      <c r="A172" s="118" t="s">
        <v>236</v>
      </c>
      <c r="B172" s="45">
        <v>30.64</v>
      </c>
      <c r="C172" s="45" t="s">
        <v>50</v>
      </c>
      <c r="D172" s="45" t="s">
        <v>2</v>
      </c>
      <c r="E172" s="45" t="s">
        <v>2</v>
      </c>
      <c r="F172" s="45" t="s">
        <v>2</v>
      </c>
      <c r="G172" s="45" t="s">
        <v>2</v>
      </c>
      <c r="H172" s="45" t="s">
        <v>2</v>
      </c>
    </row>
    <row r="173" spans="1:8" s="51" customFormat="1" ht="12.75" hidden="1" x14ac:dyDescent="0.2">
      <c r="A173" s="117" t="s">
        <v>170</v>
      </c>
      <c r="B173" s="66">
        <v>0</v>
      </c>
      <c r="C173" s="66">
        <v>0</v>
      </c>
      <c r="D173" s="66">
        <v>0</v>
      </c>
      <c r="E173" s="66">
        <v>0</v>
      </c>
      <c r="F173" s="66" t="s">
        <v>2</v>
      </c>
      <c r="G173" s="66">
        <v>0</v>
      </c>
      <c r="H173" s="66" t="s">
        <v>2</v>
      </c>
    </row>
    <row r="174" spans="1:8" s="51" customFormat="1" ht="14.25" hidden="1" customHeight="1" x14ac:dyDescent="0.2">
      <c r="A174" s="118" t="s">
        <v>237</v>
      </c>
      <c r="B174" s="45">
        <v>0</v>
      </c>
      <c r="C174" s="45" t="s">
        <v>50</v>
      </c>
      <c r="D174" s="45">
        <v>0</v>
      </c>
      <c r="E174" s="45">
        <v>0</v>
      </c>
      <c r="F174" s="45" t="s">
        <v>2</v>
      </c>
      <c r="G174" s="45">
        <v>0</v>
      </c>
      <c r="H174" s="45" t="s">
        <v>2</v>
      </c>
    </row>
    <row r="175" spans="1:8" s="51" customFormat="1" ht="30" customHeight="1" x14ac:dyDescent="0.2">
      <c r="A175" s="121" t="s">
        <v>87</v>
      </c>
      <c r="B175" s="122">
        <v>2038.8796563700002</v>
      </c>
      <c r="C175" s="122">
        <v>0</v>
      </c>
      <c r="D175" s="122">
        <v>2351.7804259999998</v>
      </c>
      <c r="E175" s="92">
        <v>2351.7804259999998</v>
      </c>
      <c r="F175" s="92" t="s">
        <v>2</v>
      </c>
      <c r="G175" s="92">
        <v>312.90076962999956</v>
      </c>
      <c r="H175" s="92">
        <v>7.7116056384761933</v>
      </c>
    </row>
    <row r="176" spans="1:8" s="51" customFormat="1" ht="12.75" x14ac:dyDescent="0.2">
      <c r="A176" s="120" t="s">
        <v>187</v>
      </c>
      <c r="B176" s="49">
        <v>8.1531500000000007E-2</v>
      </c>
      <c r="C176" s="49" t="s">
        <v>2</v>
      </c>
      <c r="D176" s="49">
        <v>1.6528000000000001E-2</v>
      </c>
      <c r="E176" s="49">
        <v>1.6528000000000001E-2</v>
      </c>
      <c r="F176" s="49" t="s">
        <v>2</v>
      </c>
      <c r="G176" s="45">
        <v>-6.5003500000000006E-2</v>
      </c>
      <c r="H176" s="45">
        <v>-81.069931182229467</v>
      </c>
    </row>
    <row r="177" spans="1:8" s="51" customFormat="1" ht="25.5" x14ac:dyDescent="0.2">
      <c r="A177" s="117" t="s">
        <v>188</v>
      </c>
      <c r="B177" s="65">
        <v>0</v>
      </c>
      <c r="C177" s="65" t="s">
        <v>2</v>
      </c>
      <c r="D177" s="65">
        <v>0</v>
      </c>
      <c r="E177" s="65">
        <v>0</v>
      </c>
      <c r="F177" s="65" t="s">
        <v>2</v>
      </c>
      <c r="G177" s="66">
        <v>0</v>
      </c>
      <c r="H177" s="66" t="s">
        <v>2</v>
      </c>
    </row>
    <row r="178" spans="1:8" s="51" customFormat="1" ht="12.75" hidden="1" x14ac:dyDescent="0.2">
      <c r="A178" s="120" t="s">
        <v>207</v>
      </c>
      <c r="B178" s="49">
        <v>0</v>
      </c>
      <c r="C178" s="49" t="s">
        <v>2</v>
      </c>
      <c r="D178" s="49">
        <v>0</v>
      </c>
      <c r="E178" s="49">
        <v>0</v>
      </c>
      <c r="F178" s="49" t="s">
        <v>2</v>
      </c>
      <c r="G178" s="45">
        <v>0</v>
      </c>
      <c r="H178" s="45" t="s">
        <v>2</v>
      </c>
    </row>
    <row r="179" spans="1:8" ht="25.5" hidden="1" x14ac:dyDescent="0.2">
      <c r="A179" s="120" t="s">
        <v>68</v>
      </c>
      <c r="B179" s="49">
        <v>0</v>
      </c>
      <c r="C179" s="49" t="s">
        <v>50</v>
      </c>
      <c r="D179" s="49">
        <v>0</v>
      </c>
      <c r="E179" s="49">
        <v>0</v>
      </c>
      <c r="F179" s="49" t="s">
        <v>2</v>
      </c>
      <c r="G179" s="45">
        <v>0</v>
      </c>
      <c r="H179" s="45" t="s">
        <v>2</v>
      </c>
    </row>
    <row r="180" spans="1:8" s="51" customFormat="1" ht="12.75" hidden="1" x14ac:dyDescent="0.2">
      <c r="A180" s="120" t="s">
        <v>189</v>
      </c>
      <c r="B180" s="49">
        <v>0</v>
      </c>
      <c r="C180" s="49" t="s">
        <v>2</v>
      </c>
      <c r="D180" s="49">
        <v>0</v>
      </c>
      <c r="E180" s="49">
        <v>0</v>
      </c>
      <c r="F180" s="49" t="s">
        <v>2</v>
      </c>
      <c r="G180" s="45">
        <v>0</v>
      </c>
      <c r="H180" s="45" t="s">
        <v>2</v>
      </c>
    </row>
    <row r="181" spans="1:8" ht="12.75" hidden="1" x14ac:dyDescent="0.2">
      <c r="A181" s="120" t="s">
        <v>57</v>
      </c>
      <c r="B181" s="49">
        <v>0</v>
      </c>
      <c r="C181" s="49" t="s">
        <v>2</v>
      </c>
      <c r="D181" s="49">
        <v>0</v>
      </c>
      <c r="E181" s="49">
        <v>0</v>
      </c>
      <c r="F181" s="49" t="s">
        <v>2</v>
      </c>
      <c r="G181" s="45">
        <v>0</v>
      </c>
      <c r="H181" s="45" t="s">
        <v>2</v>
      </c>
    </row>
    <row r="182" spans="1:8" s="51" customFormat="1" ht="12.75" hidden="1" x14ac:dyDescent="0.2">
      <c r="A182" s="120" t="s">
        <v>64</v>
      </c>
      <c r="B182" s="49">
        <v>0</v>
      </c>
      <c r="C182" s="49" t="s">
        <v>2</v>
      </c>
      <c r="D182" s="49">
        <v>0</v>
      </c>
      <c r="E182" s="49">
        <v>0</v>
      </c>
      <c r="F182" s="49" t="s">
        <v>2</v>
      </c>
      <c r="G182" s="45">
        <v>0</v>
      </c>
      <c r="H182" s="45" t="s">
        <v>2</v>
      </c>
    </row>
    <row r="183" spans="1:8" ht="25.5" hidden="1" x14ac:dyDescent="0.2">
      <c r="A183" s="120" t="s">
        <v>198</v>
      </c>
      <c r="B183" s="49" t="s">
        <v>2</v>
      </c>
      <c r="C183" s="49" t="s">
        <v>2</v>
      </c>
      <c r="D183" s="49" t="s">
        <v>2</v>
      </c>
      <c r="E183" s="49">
        <v>0</v>
      </c>
      <c r="F183" s="49" t="s">
        <v>2</v>
      </c>
      <c r="G183" s="45" t="s">
        <v>2</v>
      </c>
      <c r="H183" s="45" t="s">
        <v>2</v>
      </c>
    </row>
    <row r="184" spans="1:8" s="51" customFormat="1" ht="12.75" hidden="1" x14ac:dyDescent="0.2">
      <c r="A184" s="120" t="s">
        <v>49</v>
      </c>
      <c r="B184" s="49">
        <v>0</v>
      </c>
      <c r="C184" s="49" t="s">
        <v>2</v>
      </c>
      <c r="D184" s="49">
        <v>0</v>
      </c>
      <c r="E184" s="49">
        <v>0</v>
      </c>
      <c r="F184" s="49" t="s">
        <v>2</v>
      </c>
      <c r="G184" s="45">
        <v>0</v>
      </c>
      <c r="H184" s="45" t="s">
        <v>2</v>
      </c>
    </row>
    <row r="185" spans="1:8" s="51" customFormat="1" ht="12.75" hidden="1" x14ac:dyDescent="0.2">
      <c r="A185" s="120" t="s">
        <v>107</v>
      </c>
      <c r="B185" s="49">
        <v>0</v>
      </c>
      <c r="C185" s="49" t="s">
        <v>2</v>
      </c>
      <c r="D185" s="49">
        <v>0</v>
      </c>
      <c r="E185" s="49">
        <v>0</v>
      </c>
      <c r="F185" s="49" t="s">
        <v>2</v>
      </c>
      <c r="G185" s="45">
        <v>0</v>
      </c>
      <c r="H185" s="45" t="s">
        <v>2</v>
      </c>
    </row>
    <row r="186" spans="1:8" s="51" customFormat="1" ht="25.5" x14ac:dyDescent="0.2">
      <c r="A186" s="120" t="s">
        <v>102</v>
      </c>
      <c r="B186" s="49">
        <v>2003.9635780000001</v>
      </c>
      <c r="C186" s="49" t="s">
        <v>50</v>
      </c>
      <c r="D186" s="49">
        <v>2350.5638979999999</v>
      </c>
      <c r="E186" s="49">
        <v>2350.5638979999999</v>
      </c>
      <c r="F186" s="49" t="s">
        <v>2</v>
      </c>
      <c r="G186" s="45">
        <v>346.60031999999978</v>
      </c>
      <c r="H186" s="45">
        <v>9.5316320184055883</v>
      </c>
    </row>
    <row r="187" spans="1:8" ht="12.75" hidden="1" x14ac:dyDescent="0.2">
      <c r="A187" s="120" t="s">
        <v>63</v>
      </c>
      <c r="B187" s="49">
        <v>0</v>
      </c>
      <c r="C187" s="49" t="s">
        <v>2</v>
      </c>
      <c r="D187" s="49">
        <v>0</v>
      </c>
      <c r="E187" s="49">
        <v>0</v>
      </c>
      <c r="F187" s="49" t="s">
        <v>2</v>
      </c>
      <c r="G187" s="45">
        <v>0</v>
      </c>
      <c r="H187" s="45" t="s">
        <v>2</v>
      </c>
    </row>
    <row r="188" spans="1:8" s="51" customFormat="1" ht="25.5" x14ac:dyDescent="0.2">
      <c r="A188" s="117" t="s">
        <v>53</v>
      </c>
      <c r="B188" s="65">
        <v>33.849896740000005</v>
      </c>
      <c r="C188" s="65" t="s">
        <v>2</v>
      </c>
      <c r="D188" s="65">
        <v>0</v>
      </c>
      <c r="E188" s="65">
        <v>0</v>
      </c>
      <c r="F188" s="65" t="s">
        <v>2</v>
      </c>
      <c r="G188" s="66">
        <v>-33.849896740000005</v>
      </c>
      <c r="H188" s="66">
        <v>-100</v>
      </c>
    </row>
    <row r="189" spans="1:8" ht="12.75" hidden="1" x14ac:dyDescent="0.2">
      <c r="A189" s="120" t="s">
        <v>55</v>
      </c>
      <c r="B189" s="49">
        <v>0</v>
      </c>
      <c r="C189" s="49" t="s">
        <v>2</v>
      </c>
      <c r="D189" s="49">
        <v>0</v>
      </c>
      <c r="E189" s="49">
        <v>0</v>
      </c>
      <c r="F189" s="49" t="s">
        <v>2</v>
      </c>
      <c r="G189" s="45">
        <v>0</v>
      </c>
      <c r="H189" s="45" t="s">
        <v>2</v>
      </c>
    </row>
    <row r="190" spans="1:8" s="51" customFormat="1" ht="25.5" hidden="1" x14ac:dyDescent="0.2">
      <c r="A190" s="120" t="s">
        <v>91</v>
      </c>
      <c r="B190" s="49">
        <v>0</v>
      </c>
      <c r="C190" s="49" t="s">
        <v>2</v>
      </c>
      <c r="D190" s="49">
        <v>0</v>
      </c>
      <c r="E190" s="49">
        <v>0</v>
      </c>
      <c r="F190" s="49" t="s">
        <v>2</v>
      </c>
      <c r="G190" s="45">
        <v>0</v>
      </c>
      <c r="H190" s="45" t="s">
        <v>2</v>
      </c>
    </row>
    <row r="191" spans="1:8" ht="12.75" hidden="1" x14ac:dyDescent="0.2">
      <c r="A191" s="120" t="s">
        <v>110</v>
      </c>
      <c r="B191" s="49">
        <v>0</v>
      </c>
      <c r="C191" s="49" t="s">
        <v>2</v>
      </c>
      <c r="D191" s="49">
        <v>0</v>
      </c>
      <c r="E191" s="49">
        <v>0</v>
      </c>
      <c r="F191" s="49" t="s">
        <v>2</v>
      </c>
      <c r="G191" s="45">
        <v>0</v>
      </c>
      <c r="H191" s="45" t="s">
        <v>2</v>
      </c>
    </row>
    <row r="192" spans="1:8" s="51" customFormat="1" ht="12.75" hidden="1" x14ac:dyDescent="0.2">
      <c r="A192" s="120" t="s">
        <v>58</v>
      </c>
      <c r="B192" s="49">
        <v>0</v>
      </c>
      <c r="C192" s="49" t="s">
        <v>2</v>
      </c>
      <c r="D192" s="49">
        <v>0</v>
      </c>
      <c r="E192" s="49">
        <v>0</v>
      </c>
      <c r="F192" s="49" t="s">
        <v>2</v>
      </c>
      <c r="G192" s="45">
        <v>0</v>
      </c>
      <c r="H192" s="45" t="s">
        <v>2</v>
      </c>
    </row>
    <row r="193" spans="1:8" ht="12.75" hidden="1" x14ac:dyDescent="0.2">
      <c r="A193" s="44" t="s">
        <v>48</v>
      </c>
      <c r="B193" s="49">
        <v>0</v>
      </c>
      <c r="C193" s="49" t="s">
        <v>2</v>
      </c>
      <c r="D193" s="49">
        <v>0</v>
      </c>
      <c r="E193" s="49">
        <v>0</v>
      </c>
      <c r="F193" s="49" t="s">
        <v>2</v>
      </c>
      <c r="G193" s="45">
        <v>0</v>
      </c>
      <c r="H193" s="45" t="s">
        <v>2</v>
      </c>
    </row>
    <row r="194" spans="1:8" s="51" customFormat="1" ht="12.75" x14ac:dyDescent="0.2">
      <c r="A194" s="120" t="s">
        <v>69</v>
      </c>
      <c r="B194" s="49">
        <v>0.98465013000000001</v>
      </c>
      <c r="C194" s="49" t="s">
        <v>50</v>
      </c>
      <c r="D194" s="49">
        <v>1.2</v>
      </c>
      <c r="E194" s="49">
        <v>1.2</v>
      </c>
      <c r="F194" s="49" t="s">
        <v>2</v>
      </c>
      <c r="G194" s="45">
        <v>0.21534986999999994</v>
      </c>
      <c r="H194" s="45">
        <v>13.803763523716285</v>
      </c>
    </row>
    <row r="195" spans="1:8" s="51" customFormat="1" ht="13.5" customHeight="1" x14ac:dyDescent="0.2">
      <c r="A195" s="123" t="s">
        <v>246</v>
      </c>
      <c r="B195" s="124">
        <v>4370.6259826300002</v>
      </c>
      <c r="C195" s="124" t="s">
        <v>50</v>
      </c>
      <c r="D195" s="124">
        <v>3615.5174740000002</v>
      </c>
      <c r="E195" s="124">
        <v>3615.5174740000002</v>
      </c>
      <c r="F195" s="124" t="s">
        <v>2</v>
      </c>
      <c r="G195" s="124">
        <v>-755.10850862999996</v>
      </c>
      <c r="H195" s="124">
        <v>-22.752551642684882</v>
      </c>
    </row>
    <row r="196" spans="1:8" ht="12.75" x14ac:dyDescent="0.2">
      <c r="A196" s="22" t="s">
        <v>89</v>
      </c>
      <c r="B196" s="23"/>
      <c r="C196" s="23"/>
      <c r="D196" s="23"/>
      <c r="E196" s="24"/>
      <c r="F196" s="24"/>
      <c r="G196" s="24"/>
      <c r="H196" s="24"/>
    </row>
    <row r="197" spans="1:8" ht="15" customHeight="1" x14ac:dyDescent="0.2">
      <c r="A197" s="158" t="s">
        <v>263</v>
      </c>
      <c r="B197" s="158"/>
      <c r="C197" s="158"/>
      <c r="D197" s="158"/>
      <c r="E197" s="158"/>
      <c r="F197" s="158"/>
      <c r="G197" s="158"/>
      <c r="H197" s="158"/>
    </row>
    <row r="198" spans="1:8" ht="11.25" customHeight="1" x14ac:dyDescent="0.2">
      <c r="A198" s="161" t="s">
        <v>253</v>
      </c>
      <c r="B198" s="147"/>
      <c r="C198" s="147"/>
      <c r="D198" s="147"/>
      <c r="E198" s="147"/>
      <c r="F198" s="147"/>
      <c r="G198" s="147"/>
      <c r="H198" s="147"/>
    </row>
    <row r="199" spans="1:8" ht="11.25" customHeight="1" x14ac:dyDescent="0.2">
      <c r="G199" s="2"/>
      <c r="H199" s="2"/>
    </row>
    <row r="200" spans="1:8" x14ac:dyDescent="0.2">
      <c r="G200" s="2"/>
      <c r="H200" s="2"/>
    </row>
    <row r="201" spans="1:8" x14ac:dyDescent="0.2">
      <c r="A201" s="17"/>
      <c r="G201" s="2"/>
      <c r="H201" s="2"/>
    </row>
    <row r="202" spans="1:8" x14ac:dyDescent="0.2">
      <c r="A202" s="17"/>
      <c r="G202" s="2"/>
      <c r="H202" s="2"/>
    </row>
  </sheetData>
  <mergeCells count="10">
    <mergeCell ref="A198:H198"/>
    <mergeCell ref="A197:H197"/>
    <mergeCell ref="A1:H1"/>
    <mergeCell ref="A2:H2"/>
    <mergeCell ref="G3:H3"/>
    <mergeCell ref="A3:A4"/>
    <mergeCell ref="B3:B4"/>
    <mergeCell ref="C3:C4"/>
    <mergeCell ref="D3:D4"/>
    <mergeCell ref="E3:F3"/>
  </mergeCells>
  <phoneticPr fontId="0" type="noConversion"/>
  <printOptions horizontalCentered="1" verticalCentered="1"/>
  <pageMargins left="0.19685039370078741" right="0.19685039370078741" top="0.78740157480314965" bottom="0.78740157480314965" header="0" footer="0"/>
  <pageSetup scale="91"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4"/>
  <dimension ref="A1:H211"/>
  <sheetViews>
    <sheetView showGridLines="0" zoomScaleNormal="100" zoomScaleSheetLayoutView="100" workbookViewId="0">
      <selection sqref="A1:H1"/>
    </sheetView>
  </sheetViews>
  <sheetFormatPr baseColWidth="10" defaultColWidth="11.42578125" defaultRowHeight="11.25" x14ac:dyDescent="0.2"/>
  <cols>
    <col min="1" max="1" width="48.28515625" style="1" customWidth="1"/>
    <col min="2" max="2" width="8.85546875" style="1" customWidth="1"/>
    <col min="3" max="3" width="10.28515625" style="1" customWidth="1"/>
    <col min="4" max="4" width="9.140625" style="2" customWidth="1"/>
    <col min="5" max="6" width="9.85546875" style="2" customWidth="1"/>
    <col min="7" max="7" width="10.140625" style="1" customWidth="1"/>
    <col min="8" max="8" width="9.7109375" style="1" customWidth="1"/>
    <col min="9" max="16384" width="11.42578125" style="1"/>
  </cols>
  <sheetData>
    <row r="1" spans="1:8" ht="15.75" x14ac:dyDescent="0.2">
      <c r="A1" s="149" t="s">
        <v>272</v>
      </c>
      <c r="B1" s="149"/>
      <c r="C1" s="149"/>
      <c r="D1" s="149"/>
      <c r="E1" s="149"/>
      <c r="F1" s="149"/>
      <c r="G1" s="149"/>
      <c r="H1" s="149"/>
    </row>
    <row r="2" spans="1:8" ht="12.75" x14ac:dyDescent="0.2">
      <c r="A2" s="164" t="s">
        <v>85</v>
      </c>
      <c r="B2" s="164"/>
      <c r="C2" s="164"/>
      <c r="D2" s="164"/>
      <c r="E2" s="164"/>
      <c r="F2" s="164"/>
      <c r="G2" s="164"/>
      <c r="H2" s="164"/>
    </row>
    <row r="3" spans="1:8" ht="14.25" customHeight="1" x14ac:dyDescent="0.2">
      <c r="A3" s="162" t="s">
        <v>0</v>
      </c>
      <c r="B3" s="162" t="s">
        <v>265</v>
      </c>
      <c r="C3" s="162" t="s">
        <v>268</v>
      </c>
      <c r="D3" s="162" t="s">
        <v>269</v>
      </c>
      <c r="E3" s="163" t="s">
        <v>270</v>
      </c>
      <c r="F3" s="163"/>
      <c r="G3" s="163" t="s">
        <v>271</v>
      </c>
      <c r="H3" s="163"/>
    </row>
    <row r="4" spans="1:8" ht="25.5" x14ac:dyDescent="0.2">
      <c r="A4" s="152"/>
      <c r="B4" s="152"/>
      <c r="C4" s="152"/>
      <c r="D4" s="152"/>
      <c r="E4" s="88" t="s">
        <v>1</v>
      </c>
      <c r="F4" s="88" t="s">
        <v>92</v>
      </c>
      <c r="G4" s="103" t="s">
        <v>1</v>
      </c>
      <c r="H4" s="88" t="s">
        <v>88</v>
      </c>
    </row>
    <row r="5" spans="1:8" s="51" customFormat="1" ht="17.25" customHeight="1" x14ac:dyDescent="0.25">
      <c r="A5" s="38" t="s">
        <v>193</v>
      </c>
      <c r="B5" s="39">
        <v>34103.838994360005</v>
      </c>
      <c r="C5" s="39">
        <v>32414.693234000006</v>
      </c>
      <c r="D5" s="39">
        <v>34992.614747</v>
      </c>
      <c r="E5" s="40">
        <v>2577.9215129999939</v>
      </c>
      <c r="F5" s="40">
        <v>7.9529412615140682</v>
      </c>
      <c r="G5" s="40">
        <v>888.77575263999461</v>
      </c>
      <c r="H5" s="40">
        <v>-4.1856743912452865</v>
      </c>
    </row>
    <row r="6" spans="1:8" s="51" customFormat="1" ht="15.75" customHeight="1" x14ac:dyDescent="0.2">
      <c r="A6" s="42" t="s">
        <v>62</v>
      </c>
      <c r="B6" s="43">
        <v>14538.973094000001</v>
      </c>
      <c r="C6" s="43">
        <v>15592.109436000001</v>
      </c>
      <c r="D6" s="43">
        <v>15551.508634</v>
      </c>
      <c r="E6" s="43">
        <v>-40.60080200000084</v>
      </c>
      <c r="F6" s="43">
        <v>-0.26039325959488213</v>
      </c>
      <c r="G6" s="43">
        <v>1012.5355399999989</v>
      </c>
      <c r="H6" s="43">
        <v>-0.11595674654903965</v>
      </c>
    </row>
    <row r="7" spans="1:8" s="51" customFormat="1" ht="14.25" customHeight="1" x14ac:dyDescent="0.2">
      <c r="A7" s="58" t="s">
        <v>3</v>
      </c>
      <c r="B7" s="66">
        <v>9981.3082900000009</v>
      </c>
      <c r="C7" s="66">
        <v>10972.616169000001</v>
      </c>
      <c r="D7" s="66">
        <v>10894.708930999999</v>
      </c>
      <c r="E7" s="66">
        <v>-77.907238000001598</v>
      </c>
      <c r="F7" s="66">
        <v>-0.71001515773518875</v>
      </c>
      <c r="G7" s="66">
        <v>913.40064099999836</v>
      </c>
      <c r="H7" s="66">
        <v>1.9261178632069997</v>
      </c>
    </row>
    <row r="8" spans="1:8" s="51" customFormat="1" ht="14.25" customHeight="1" x14ac:dyDescent="0.2">
      <c r="A8" s="44" t="s">
        <v>4</v>
      </c>
      <c r="B8" s="45">
        <v>885.23084600000004</v>
      </c>
      <c r="C8" s="45">
        <v>949.84744499999999</v>
      </c>
      <c r="D8" s="45">
        <v>937.06708500000002</v>
      </c>
      <c r="E8" s="45">
        <v>-12.780359999999973</v>
      </c>
      <c r="F8" s="45">
        <v>-1.3455171214362682</v>
      </c>
      <c r="G8" s="45">
        <v>51.836238999999978</v>
      </c>
      <c r="H8" s="45">
        <v>-1.1511853522333526</v>
      </c>
    </row>
    <row r="9" spans="1:8" s="51" customFormat="1" ht="14.25" customHeight="1" x14ac:dyDescent="0.2">
      <c r="A9" s="58" t="s">
        <v>5</v>
      </c>
      <c r="B9" s="66">
        <v>282.30696</v>
      </c>
      <c r="C9" s="66">
        <v>277.83438899999999</v>
      </c>
      <c r="D9" s="66">
        <v>232.11663799999999</v>
      </c>
      <c r="E9" s="66">
        <v>-45.717750999999993</v>
      </c>
      <c r="F9" s="66">
        <v>-16.455036816914692</v>
      </c>
      <c r="G9" s="66">
        <v>-50.190322000000009</v>
      </c>
      <c r="H9" s="66">
        <v>-23.221078518093741</v>
      </c>
    </row>
    <row r="10" spans="1:8" ht="13.5" customHeight="1" x14ac:dyDescent="0.2">
      <c r="A10" s="44" t="s">
        <v>65</v>
      </c>
      <c r="B10" s="45">
        <v>1080.4365069999999</v>
      </c>
      <c r="C10" s="45">
        <v>1170.6569219999999</v>
      </c>
      <c r="D10" s="45">
        <v>1113.2255990000001</v>
      </c>
      <c r="E10" s="45">
        <v>-57.431322999999793</v>
      </c>
      <c r="F10" s="45">
        <v>-4.9059055578710158</v>
      </c>
      <c r="G10" s="45">
        <v>32.78909200000021</v>
      </c>
      <c r="H10" s="45">
        <v>-3.7853386923546561</v>
      </c>
    </row>
    <row r="11" spans="1:8" s="51" customFormat="1" ht="14.25" customHeight="1" x14ac:dyDescent="0.2">
      <c r="A11" s="58" t="s">
        <v>6</v>
      </c>
      <c r="B11" s="66" t="s">
        <v>2</v>
      </c>
      <c r="C11" s="66" t="s">
        <v>2</v>
      </c>
      <c r="D11" s="66" t="s">
        <v>2</v>
      </c>
      <c r="E11" s="66">
        <v>0</v>
      </c>
      <c r="F11" s="66" t="s">
        <v>2</v>
      </c>
      <c r="G11" s="66" t="s">
        <v>2</v>
      </c>
      <c r="H11" s="66" t="s">
        <v>2</v>
      </c>
    </row>
    <row r="12" spans="1:8" ht="14.25" customHeight="1" x14ac:dyDescent="0.2">
      <c r="A12" s="44" t="s">
        <v>7</v>
      </c>
      <c r="B12" s="45" t="s">
        <v>2</v>
      </c>
      <c r="C12" s="45" t="s">
        <v>2</v>
      </c>
      <c r="D12" s="45" t="s">
        <v>2</v>
      </c>
      <c r="E12" s="45">
        <v>0</v>
      </c>
      <c r="F12" s="45" t="s">
        <v>2</v>
      </c>
      <c r="G12" s="45" t="s">
        <v>2</v>
      </c>
      <c r="H12" s="45" t="s">
        <v>2</v>
      </c>
    </row>
    <row r="13" spans="1:8" s="51" customFormat="1" ht="14.25" customHeight="1" x14ac:dyDescent="0.2">
      <c r="A13" s="58" t="s">
        <v>74</v>
      </c>
      <c r="B13" s="66">
        <v>435.30556799999999</v>
      </c>
      <c r="C13" s="66">
        <v>435.59742499999999</v>
      </c>
      <c r="D13" s="66">
        <v>491.14536399999997</v>
      </c>
      <c r="E13" s="66">
        <v>55.547938999999985</v>
      </c>
      <c r="F13" s="66">
        <v>12.752127494784894</v>
      </c>
      <c r="G13" s="66">
        <v>55.839795999999978</v>
      </c>
      <c r="H13" s="66">
        <v>5.3593658163415991</v>
      </c>
    </row>
    <row r="14" spans="1:8" ht="25.5" customHeight="1" x14ac:dyDescent="0.2">
      <c r="A14" s="44" t="s">
        <v>72</v>
      </c>
      <c r="B14" s="45">
        <v>25.988768</v>
      </c>
      <c r="C14" s="45">
        <v>28.609522999999999</v>
      </c>
      <c r="D14" s="45">
        <v>25.135721</v>
      </c>
      <c r="E14" s="45">
        <v>-3.4738019999999992</v>
      </c>
      <c r="F14" s="45">
        <v>-12.142117853555268</v>
      </c>
      <c r="G14" s="45">
        <v>-0.85304700000000011</v>
      </c>
      <c r="H14" s="45">
        <v>-9.6843574582875736</v>
      </c>
    </row>
    <row r="15" spans="1:8" s="51" customFormat="1" ht="25.5" customHeight="1" x14ac:dyDescent="0.2">
      <c r="A15" s="58" t="s">
        <v>71</v>
      </c>
      <c r="B15" s="66" t="s">
        <v>2</v>
      </c>
      <c r="C15" s="66" t="s">
        <v>2</v>
      </c>
      <c r="D15" s="66" t="s">
        <v>2</v>
      </c>
      <c r="E15" s="66">
        <v>0</v>
      </c>
      <c r="F15" s="66" t="s">
        <v>2</v>
      </c>
      <c r="G15" s="66" t="s">
        <v>2</v>
      </c>
      <c r="H15" s="66" t="s">
        <v>2</v>
      </c>
    </row>
    <row r="16" spans="1:8" ht="14.25" customHeight="1" x14ac:dyDescent="0.2">
      <c r="A16" s="44" t="s">
        <v>8</v>
      </c>
      <c r="B16" s="45">
        <v>167.18351000000001</v>
      </c>
      <c r="C16" s="45">
        <v>133.78979899999999</v>
      </c>
      <c r="D16" s="45">
        <v>221.829598</v>
      </c>
      <c r="E16" s="45">
        <v>88.039799000000016</v>
      </c>
      <c r="F16" s="45">
        <v>65.804567805651629</v>
      </c>
      <c r="G16" s="45">
        <v>54.646087999999992</v>
      </c>
      <c r="H16" s="45">
        <v>23.903442906434002</v>
      </c>
    </row>
    <row r="17" spans="1:8" s="51" customFormat="1" ht="13.5" customHeight="1" x14ac:dyDescent="0.2">
      <c r="A17" s="58" t="s">
        <v>81</v>
      </c>
      <c r="B17" s="66">
        <v>1396.884112</v>
      </c>
      <c r="C17" s="66">
        <v>1258.735302</v>
      </c>
      <c r="D17" s="66">
        <v>1126.7816809999999</v>
      </c>
      <c r="E17" s="66">
        <v>-131.95362100000011</v>
      </c>
      <c r="F17" s="66">
        <v>-10.4830317216288</v>
      </c>
      <c r="G17" s="66">
        <v>-270.10243100000002</v>
      </c>
      <c r="H17" s="66">
        <v>-24.675419615004945</v>
      </c>
    </row>
    <row r="18" spans="1:8" ht="14.25" customHeight="1" x14ac:dyDescent="0.2">
      <c r="A18" s="44" t="s">
        <v>90</v>
      </c>
      <c r="B18" s="45">
        <v>17.718426000000001</v>
      </c>
      <c r="C18" s="45">
        <v>14.607941</v>
      </c>
      <c r="D18" s="45">
        <v>16.186731999999999</v>
      </c>
      <c r="E18" s="45">
        <v>1.5787909999999989</v>
      </c>
      <c r="F18" s="45">
        <v>10.807758601982286</v>
      </c>
      <c r="G18" s="45">
        <v>-1.5316940000000017</v>
      </c>
      <c r="H18" s="45">
        <v>-14.69168611743058</v>
      </c>
    </row>
    <row r="19" spans="1:8" s="51" customFormat="1" ht="13.5" customHeight="1" x14ac:dyDescent="0.2">
      <c r="A19" s="58" t="s">
        <v>9</v>
      </c>
      <c r="B19" s="66">
        <v>266.61010700000003</v>
      </c>
      <c r="C19" s="66">
        <v>349.81452100000001</v>
      </c>
      <c r="D19" s="66">
        <v>493.311285</v>
      </c>
      <c r="E19" s="66">
        <v>143.49676399999998</v>
      </c>
      <c r="F19" s="66">
        <v>41.020813998741914</v>
      </c>
      <c r="G19" s="66">
        <v>226.70117799999997</v>
      </c>
      <c r="H19" s="66">
        <v>72.783299213645677</v>
      </c>
    </row>
    <row r="20" spans="1:8" s="4" customFormat="1" ht="17.25" customHeight="1" x14ac:dyDescent="0.2">
      <c r="A20" s="42" t="s">
        <v>73</v>
      </c>
      <c r="B20" s="109">
        <v>13969.81572997</v>
      </c>
      <c r="C20" s="109">
        <v>13979.140855000001</v>
      </c>
      <c r="D20" s="109">
        <v>14193.920538</v>
      </c>
      <c r="E20" s="43">
        <v>214.77968299999884</v>
      </c>
      <c r="F20" s="43">
        <v>1.5364297793964754</v>
      </c>
      <c r="G20" s="109">
        <v>224.10480803000064</v>
      </c>
      <c r="H20" s="109">
        <v>-5.1212371659330902</v>
      </c>
    </row>
    <row r="21" spans="1:8" s="77" customFormat="1" ht="14.25" customHeight="1" x14ac:dyDescent="0.2">
      <c r="A21" s="58" t="s">
        <v>70</v>
      </c>
      <c r="B21" s="66">
        <v>6508.8280618299996</v>
      </c>
      <c r="C21" s="66">
        <v>6515.909737</v>
      </c>
      <c r="D21" s="66">
        <v>6722.2571310000003</v>
      </c>
      <c r="E21" s="66">
        <v>206.34739400000035</v>
      </c>
      <c r="F21" s="66">
        <v>3.1668240096739853</v>
      </c>
      <c r="G21" s="66">
        <v>213.42906917000073</v>
      </c>
      <c r="H21" s="66">
        <v>-3.557237389857848</v>
      </c>
    </row>
    <row r="22" spans="1:8" ht="14.25" customHeight="1" x14ac:dyDescent="0.2">
      <c r="A22" s="46" t="s">
        <v>75</v>
      </c>
      <c r="B22" s="45">
        <v>5958.3777588299999</v>
      </c>
      <c r="C22" s="45">
        <v>5953.50756</v>
      </c>
      <c r="D22" s="45">
        <v>6159.8549540000004</v>
      </c>
      <c r="E22" s="45">
        <v>206.34739400000035</v>
      </c>
      <c r="F22" s="45">
        <v>3.4659802128478523</v>
      </c>
      <c r="G22" s="45">
        <v>201.47719517000041</v>
      </c>
      <c r="H22" s="45">
        <v>-3.4616719081337233</v>
      </c>
    </row>
    <row r="23" spans="1:8" s="51" customFormat="1" ht="14.25" customHeight="1" x14ac:dyDescent="0.2">
      <c r="A23" s="69" t="s">
        <v>82</v>
      </c>
      <c r="B23" s="66">
        <v>198.92460600000001</v>
      </c>
      <c r="C23" s="66">
        <v>198.92460600000001</v>
      </c>
      <c r="D23" s="66">
        <v>198.92460600000001</v>
      </c>
      <c r="E23" s="66">
        <v>0</v>
      </c>
      <c r="F23" s="66">
        <v>0</v>
      </c>
      <c r="G23" s="66">
        <v>0</v>
      </c>
      <c r="H23" s="66">
        <v>-6.6192578765695735</v>
      </c>
    </row>
    <row r="24" spans="1:8" ht="14.25" customHeight="1" x14ac:dyDescent="0.2">
      <c r="A24" s="46" t="s">
        <v>76</v>
      </c>
      <c r="B24" s="45">
        <v>166.32119800000001</v>
      </c>
      <c r="C24" s="45">
        <v>171.97611900000001</v>
      </c>
      <c r="D24" s="45">
        <v>171.97611900000001</v>
      </c>
      <c r="E24" s="45">
        <v>0</v>
      </c>
      <c r="F24" s="45">
        <v>0</v>
      </c>
      <c r="G24" s="45">
        <v>5.6549210000000016</v>
      </c>
      <c r="H24" s="45">
        <v>-3.4443124939048109</v>
      </c>
    </row>
    <row r="25" spans="1:8" s="51" customFormat="1" ht="14.25" customHeight="1" x14ac:dyDescent="0.2">
      <c r="A25" s="69" t="s">
        <v>7</v>
      </c>
      <c r="B25" s="66">
        <v>185.204499</v>
      </c>
      <c r="C25" s="66">
        <v>191.501452</v>
      </c>
      <c r="D25" s="66">
        <v>191.501452</v>
      </c>
      <c r="E25" s="66">
        <v>0</v>
      </c>
      <c r="F25" s="66">
        <v>0</v>
      </c>
      <c r="G25" s="66">
        <v>6.296953000000002</v>
      </c>
      <c r="H25" s="66">
        <v>-3.4443126272300173</v>
      </c>
    </row>
    <row r="26" spans="1:8" ht="14.25" customHeight="1" x14ac:dyDescent="0.2">
      <c r="A26" s="44" t="s">
        <v>61</v>
      </c>
      <c r="B26" s="45">
        <v>2195.6012040400001</v>
      </c>
      <c r="C26" s="45">
        <v>2308.45093</v>
      </c>
      <c r="D26" s="45">
        <v>2315.245124</v>
      </c>
      <c r="E26" s="45">
        <v>6.7941940000000614</v>
      </c>
      <c r="F26" s="45">
        <v>0.29431832020792026</v>
      </c>
      <c r="G26" s="45">
        <v>119.64391995999995</v>
      </c>
      <c r="H26" s="45">
        <v>-1.5307026253411848</v>
      </c>
    </row>
    <row r="27" spans="1:8" s="51" customFormat="1" ht="16.5" customHeight="1" x14ac:dyDescent="0.2">
      <c r="A27" s="58" t="s">
        <v>10</v>
      </c>
      <c r="B27" s="66">
        <v>1847.3373200000001</v>
      </c>
      <c r="C27" s="66">
        <v>1828.2846380000001</v>
      </c>
      <c r="D27" s="66">
        <v>1828.2846380000001</v>
      </c>
      <c r="E27" s="66">
        <v>0</v>
      </c>
      <c r="F27" s="66">
        <v>0</v>
      </c>
      <c r="G27" s="66">
        <v>-19.052682000000004</v>
      </c>
      <c r="H27" s="66">
        <v>-7.5823486804741496</v>
      </c>
    </row>
    <row r="28" spans="1:8" ht="14.25" customHeight="1" x14ac:dyDescent="0.2">
      <c r="A28" s="46" t="s">
        <v>83</v>
      </c>
      <c r="B28" s="45">
        <v>223.91939300000001</v>
      </c>
      <c r="C28" s="45">
        <v>221.60993099999999</v>
      </c>
      <c r="D28" s="45">
        <v>221.60993099999999</v>
      </c>
      <c r="E28" s="45">
        <v>0</v>
      </c>
      <c r="F28" s="45">
        <v>0</v>
      </c>
      <c r="G28" s="45">
        <v>-2.3094620000000248</v>
      </c>
      <c r="H28" s="45">
        <v>-7.582369077330398</v>
      </c>
    </row>
    <row r="29" spans="1:8" s="51" customFormat="1" ht="26.25" customHeight="1" x14ac:dyDescent="0.2">
      <c r="A29" s="69" t="s">
        <v>84</v>
      </c>
      <c r="B29" s="66">
        <v>1623.417927</v>
      </c>
      <c r="C29" s="66">
        <v>1606.6747069999999</v>
      </c>
      <c r="D29" s="66">
        <v>1606.6747069999999</v>
      </c>
      <c r="E29" s="66">
        <v>0</v>
      </c>
      <c r="F29" s="66">
        <v>0</v>
      </c>
      <c r="G29" s="66">
        <v>-16.743220000000065</v>
      </c>
      <c r="H29" s="66">
        <v>-7.5823458671187005</v>
      </c>
    </row>
    <row r="30" spans="1:8" ht="14.25" customHeight="1" x14ac:dyDescent="0.2">
      <c r="A30" s="91" t="s">
        <v>51</v>
      </c>
      <c r="B30" s="45">
        <v>665.57467499999996</v>
      </c>
      <c r="C30" s="45">
        <v>601.98300500000005</v>
      </c>
      <c r="D30" s="45">
        <v>601.98300500000005</v>
      </c>
      <c r="E30" s="45">
        <v>0</v>
      </c>
      <c r="F30" s="45">
        <v>0</v>
      </c>
      <c r="G30" s="45">
        <v>-63.591669999999908</v>
      </c>
      <c r="H30" s="45">
        <v>-15.541227958241144</v>
      </c>
    </row>
    <row r="31" spans="1:8" s="51" customFormat="1" ht="14.25" customHeight="1" x14ac:dyDescent="0.2">
      <c r="A31" s="70" t="s">
        <v>54</v>
      </c>
      <c r="B31" s="66">
        <v>277.02913799999999</v>
      </c>
      <c r="C31" s="66">
        <v>272.26035100000001</v>
      </c>
      <c r="D31" s="66">
        <v>272.26035100000001</v>
      </c>
      <c r="E31" s="66">
        <v>0</v>
      </c>
      <c r="F31" s="66">
        <v>0</v>
      </c>
      <c r="G31" s="66">
        <v>-4.7687869999999748</v>
      </c>
      <c r="H31" s="66">
        <v>-8.2267164720930648</v>
      </c>
    </row>
    <row r="32" spans="1:8" ht="14.25" customHeight="1" x14ac:dyDescent="0.2">
      <c r="A32" s="48" t="s">
        <v>77</v>
      </c>
      <c r="B32" s="45">
        <v>197.69790900000001</v>
      </c>
      <c r="C32" s="45">
        <v>189.34608800000001</v>
      </c>
      <c r="D32" s="45">
        <v>189.34608800000001</v>
      </c>
      <c r="E32" s="45">
        <v>0</v>
      </c>
      <c r="F32" s="45">
        <v>0</v>
      </c>
      <c r="G32" s="45">
        <v>-8.351821000000001</v>
      </c>
      <c r="H32" s="45">
        <v>-10.564161730165967</v>
      </c>
    </row>
    <row r="33" spans="1:8" s="51" customFormat="1" ht="14.25" customHeight="1" x14ac:dyDescent="0.2">
      <c r="A33" s="70" t="s">
        <v>80</v>
      </c>
      <c r="B33" s="66">
        <v>15.448295</v>
      </c>
      <c r="C33" s="66">
        <v>15.254968</v>
      </c>
      <c r="D33" s="66">
        <v>15.254968</v>
      </c>
      <c r="E33" s="66">
        <v>0</v>
      </c>
      <c r="F33" s="66">
        <v>0</v>
      </c>
      <c r="G33" s="66">
        <v>-0.19332700000000003</v>
      </c>
      <c r="H33" s="66">
        <v>-7.7878670164452934</v>
      </c>
    </row>
    <row r="34" spans="1:8" ht="14.25" customHeight="1" x14ac:dyDescent="0.2">
      <c r="A34" s="48" t="s">
        <v>203</v>
      </c>
      <c r="B34" s="45">
        <v>175.39933300000001</v>
      </c>
      <c r="C34" s="45">
        <v>125.12159800000001</v>
      </c>
      <c r="D34" s="45">
        <v>125.12159800000001</v>
      </c>
      <c r="E34" s="45">
        <v>0</v>
      </c>
      <c r="F34" s="45">
        <v>0</v>
      </c>
      <c r="G34" s="45">
        <v>-50.277735000000007</v>
      </c>
      <c r="H34" s="45">
        <v>-33.3865900338998</v>
      </c>
    </row>
    <row r="35" spans="1:8" s="51" customFormat="1" ht="27" customHeight="1" x14ac:dyDescent="0.2">
      <c r="A35" s="58" t="s">
        <v>11</v>
      </c>
      <c r="B35" s="66">
        <v>1514.3478459999999</v>
      </c>
      <c r="C35" s="66">
        <v>1497.916506</v>
      </c>
      <c r="D35" s="66">
        <v>1497.916506</v>
      </c>
      <c r="E35" s="66">
        <v>0</v>
      </c>
      <c r="F35" s="66">
        <v>0</v>
      </c>
      <c r="G35" s="66">
        <v>-16.431339999999864</v>
      </c>
      <c r="H35" s="66">
        <v>-7.6324799888704442</v>
      </c>
    </row>
    <row r="36" spans="1:8" s="4" customFormat="1" ht="14.25" customHeight="1" x14ac:dyDescent="0.2">
      <c r="A36" s="44" t="s">
        <v>106</v>
      </c>
      <c r="B36" s="45">
        <v>165.41707099999999</v>
      </c>
      <c r="C36" s="45">
        <v>171.008689</v>
      </c>
      <c r="D36" s="45">
        <v>171.008689</v>
      </c>
      <c r="E36" s="45">
        <v>0</v>
      </c>
      <c r="F36" s="45">
        <v>0</v>
      </c>
      <c r="G36" s="45">
        <v>5.5916180000000111</v>
      </c>
      <c r="H36" s="45">
        <v>-3.4626946793483326</v>
      </c>
    </row>
    <row r="37" spans="1:8" s="77" customFormat="1" ht="14.25" customHeight="1" x14ac:dyDescent="0.2">
      <c r="A37" s="58" t="s">
        <v>12</v>
      </c>
      <c r="B37" s="66">
        <v>201.29101910000003</v>
      </c>
      <c r="C37" s="66">
        <v>210.14719099999999</v>
      </c>
      <c r="D37" s="66">
        <v>211.78528600000001</v>
      </c>
      <c r="E37" s="66">
        <v>1.6380950000000212</v>
      </c>
      <c r="F37" s="66">
        <v>0.77949887990651501</v>
      </c>
      <c r="G37" s="66">
        <v>10.494266899999985</v>
      </c>
      <c r="H37" s="66">
        <v>-1.7508716189764684</v>
      </c>
    </row>
    <row r="38" spans="1:8" s="4" customFormat="1" ht="14.25" customHeight="1" x14ac:dyDescent="0.2">
      <c r="A38" s="46" t="s">
        <v>78</v>
      </c>
      <c r="B38" s="45">
        <v>117.39183386000001</v>
      </c>
      <c r="C38" s="45">
        <v>125.42437200000001</v>
      </c>
      <c r="D38" s="45">
        <v>125.42437200000001</v>
      </c>
      <c r="E38" s="45">
        <v>0</v>
      </c>
      <c r="F38" s="45">
        <v>0</v>
      </c>
      <c r="G38" s="45">
        <v>8.0325381399999998</v>
      </c>
      <c r="H38" s="45">
        <v>-0.22967907892935679</v>
      </c>
    </row>
    <row r="39" spans="1:8" s="77" customFormat="1" ht="14.25" customHeight="1" x14ac:dyDescent="0.2">
      <c r="A39" s="69" t="s">
        <v>79</v>
      </c>
      <c r="B39" s="66">
        <v>83.899185240000008</v>
      </c>
      <c r="C39" s="66">
        <v>84.722819000000001</v>
      </c>
      <c r="D39" s="66">
        <v>86.360913999999994</v>
      </c>
      <c r="E39" s="66">
        <v>1.6380949999999928</v>
      </c>
      <c r="F39" s="66">
        <v>1.9334755610527887</v>
      </c>
      <c r="G39" s="66">
        <v>2.4617287599999855</v>
      </c>
      <c r="H39" s="66">
        <v>-3.8793259230254895</v>
      </c>
    </row>
    <row r="40" spans="1:8" ht="14.25" customHeight="1" x14ac:dyDescent="0.2">
      <c r="A40" s="44" t="s">
        <v>13</v>
      </c>
      <c r="B40" s="45">
        <v>871.41853300000002</v>
      </c>
      <c r="C40" s="45">
        <v>845.44015899999999</v>
      </c>
      <c r="D40" s="45">
        <v>845.44015899999999</v>
      </c>
      <c r="E40" s="45">
        <v>0</v>
      </c>
      <c r="F40" s="45">
        <v>0</v>
      </c>
      <c r="G40" s="45">
        <v>-25.978374000000031</v>
      </c>
      <c r="H40" s="45">
        <v>-9.4030864863749457</v>
      </c>
    </row>
    <row r="41" spans="1:8" s="51" customFormat="1" ht="40.5" customHeight="1" x14ac:dyDescent="0.2">
      <c r="A41" s="63" t="s">
        <v>206</v>
      </c>
      <c r="B41" s="66" t="s">
        <v>2</v>
      </c>
      <c r="C41" s="66" t="s">
        <v>2</v>
      </c>
      <c r="D41" s="66" t="s">
        <v>2</v>
      </c>
      <c r="E41" s="66">
        <v>0</v>
      </c>
      <c r="F41" s="66" t="s">
        <v>2</v>
      </c>
      <c r="G41" s="66" t="s">
        <v>2</v>
      </c>
      <c r="H41" s="66" t="s">
        <v>2</v>
      </c>
    </row>
    <row r="42" spans="1:8" ht="21" customHeight="1" x14ac:dyDescent="0.2">
      <c r="A42" s="42" t="s">
        <v>185</v>
      </c>
      <c r="B42" s="43">
        <v>4805.6032313299993</v>
      </c>
      <c r="C42" s="43">
        <v>2843.442943</v>
      </c>
      <c r="D42" s="43">
        <v>4518.010092999999</v>
      </c>
      <c r="E42" s="43">
        <v>1674.5671499999989</v>
      </c>
      <c r="F42" s="43">
        <v>58.892236755531016</v>
      </c>
      <c r="G42" s="43">
        <v>-287.59313833000033</v>
      </c>
      <c r="H42" s="43">
        <v>-12.20766361755482</v>
      </c>
    </row>
    <row r="43" spans="1:8" s="51" customFormat="1" ht="12.75" hidden="1" x14ac:dyDescent="0.2">
      <c r="A43" s="44" t="s">
        <v>112</v>
      </c>
      <c r="B43" s="45">
        <v>0</v>
      </c>
      <c r="C43" s="45">
        <v>0</v>
      </c>
      <c r="D43" s="45">
        <v>0</v>
      </c>
      <c r="E43" s="45">
        <v>0</v>
      </c>
      <c r="F43" s="45" t="s">
        <v>2</v>
      </c>
      <c r="G43" s="45">
        <v>0</v>
      </c>
      <c r="H43" s="45" t="s">
        <v>2</v>
      </c>
    </row>
    <row r="44" spans="1:8" ht="38.25" hidden="1" x14ac:dyDescent="0.2">
      <c r="A44" s="46" t="s">
        <v>111</v>
      </c>
      <c r="B44" s="125" t="s">
        <v>2</v>
      </c>
      <c r="C44" s="125" t="s">
        <v>2</v>
      </c>
      <c r="D44" s="125" t="s">
        <v>2</v>
      </c>
      <c r="E44" s="45" t="s">
        <v>2</v>
      </c>
      <c r="F44" s="45" t="s">
        <v>2</v>
      </c>
      <c r="G44" s="45" t="s">
        <v>2</v>
      </c>
      <c r="H44" s="45" t="s">
        <v>2</v>
      </c>
    </row>
    <row r="45" spans="1:8" s="51" customFormat="1" ht="12.75" x14ac:dyDescent="0.2">
      <c r="A45" s="58" t="s">
        <v>113</v>
      </c>
      <c r="B45" s="66">
        <v>0</v>
      </c>
      <c r="C45" s="66" t="s">
        <v>50</v>
      </c>
      <c r="D45" s="66">
        <v>1.122214</v>
      </c>
      <c r="E45" s="66">
        <v>1.122214</v>
      </c>
      <c r="F45" s="66" t="s">
        <v>2</v>
      </c>
      <c r="G45" s="66">
        <v>1.122214</v>
      </c>
      <c r="H45" s="66" t="s">
        <v>2</v>
      </c>
    </row>
    <row r="46" spans="1:8" ht="12.75" hidden="1" x14ac:dyDescent="0.2">
      <c r="A46" s="46" t="s">
        <v>114</v>
      </c>
      <c r="B46" s="45" t="s">
        <v>2</v>
      </c>
      <c r="C46" s="45" t="s">
        <v>2</v>
      </c>
      <c r="D46" s="45" t="s">
        <v>2</v>
      </c>
      <c r="E46" s="45" t="s">
        <v>2</v>
      </c>
      <c r="F46" s="45" t="s">
        <v>2</v>
      </c>
      <c r="G46" s="45" t="s">
        <v>2</v>
      </c>
      <c r="H46" s="45" t="s">
        <v>2</v>
      </c>
    </row>
    <row r="47" spans="1:8" s="51" customFormat="1" ht="12.75" hidden="1" x14ac:dyDescent="0.2">
      <c r="A47" s="46" t="s">
        <v>60</v>
      </c>
      <c r="B47" s="45" t="s">
        <v>2</v>
      </c>
      <c r="C47" s="45" t="s">
        <v>2</v>
      </c>
      <c r="D47" s="45" t="s">
        <v>2</v>
      </c>
      <c r="E47" s="45" t="s">
        <v>2</v>
      </c>
      <c r="F47" s="45" t="s">
        <v>2</v>
      </c>
      <c r="G47" s="45" t="s">
        <v>2</v>
      </c>
      <c r="H47" s="45" t="s">
        <v>2</v>
      </c>
    </row>
    <row r="48" spans="1:8" s="51" customFormat="1" ht="25.5" x14ac:dyDescent="0.2">
      <c r="A48" s="46" t="s">
        <v>59</v>
      </c>
      <c r="B48" s="45">
        <v>0</v>
      </c>
      <c r="C48" s="45" t="s">
        <v>50</v>
      </c>
      <c r="D48" s="45">
        <v>0</v>
      </c>
      <c r="E48" s="45">
        <v>0</v>
      </c>
      <c r="F48" s="45" t="s">
        <v>2</v>
      </c>
      <c r="G48" s="45">
        <v>0</v>
      </c>
      <c r="H48" s="45" t="s">
        <v>2</v>
      </c>
    </row>
    <row r="49" spans="1:8" s="51" customFormat="1" ht="12.75" x14ac:dyDescent="0.2">
      <c r="A49" s="69" t="s">
        <v>115</v>
      </c>
      <c r="B49" s="66" t="s">
        <v>2</v>
      </c>
      <c r="C49" s="66" t="s">
        <v>50</v>
      </c>
      <c r="D49" s="66">
        <v>1.122214</v>
      </c>
      <c r="E49" s="66">
        <v>1.122214</v>
      </c>
      <c r="F49" s="66" t="s">
        <v>2</v>
      </c>
      <c r="G49" s="66">
        <v>1.122214</v>
      </c>
      <c r="H49" s="66" t="s">
        <v>2</v>
      </c>
    </row>
    <row r="50" spans="1:8" s="51" customFormat="1" ht="25.5" customHeight="1" x14ac:dyDescent="0.2">
      <c r="A50" s="46" t="s">
        <v>190</v>
      </c>
      <c r="B50" s="45">
        <v>0</v>
      </c>
      <c r="C50" s="45" t="s">
        <v>2</v>
      </c>
      <c r="D50" s="45" t="s">
        <v>2</v>
      </c>
      <c r="E50" s="45" t="s">
        <v>2</v>
      </c>
      <c r="F50" s="45" t="s">
        <v>2</v>
      </c>
      <c r="G50" s="45" t="s">
        <v>2</v>
      </c>
      <c r="H50" s="45" t="s">
        <v>2</v>
      </c>
    </row>
    <row r="51" spans="1:8" s="51" customFormat="1" ht="12.75" hidden="1" x14ac:dyDescent="0.2">
      <c r="A51" s="46" t="s">
        <v>116</v>
      </c>
      <c r="B51" s="45" t="s">
        <v>2</v>
      </c>
      <c r="C51" s="45" t="s">
        <v>2</v>
      </c>
      <c r="D51" s="45" t="s">
        <v>2</v>
      </c>
      <c r="E51" s="45" t="s">
        <v>2</v>
      </c>
      <c r="F51" s="45" t="s">
        <v>2</v>
      </c>
      <c r="G51" s="45" t="s">
        <v>2</v>
      </c>
      <c r="H51" s="45" t="s">
        <v>2</v>
      </c>
    </row>
    <row r="52" spans="1:8" ht="12.75" hidden="1" x14ac:dyDescent="0.2">
      <c r="A52" s="44" t="s">
        <v>118</v>
      </c>
      <c r="B52" s="45">
        <v>0</v>
      </c>
      <c r="C52" s="45">
        <v>0</v>
      </c>
      <c r="D52" s="45">
        <v>0</v>
      </c>
      <c r="E52" s="45">
        <v>0</v>
      </c>
      <c r="F52" s="45" t="s">
        <v>2</v>
      </c>
      <c r="G52" s="45">
        <v>0</v>
      </c>
      <c r="H52" s="45" t="s">
        <v>2</v>
      </c>
    </row>
    <row r="53" spans="1:8" s="51" customFormat="1" ht="12.75" hidden="1" x14ac:dyDescent="0.2">
      <c r="A53" s="46" t="s">
        <v>117</v>
      </c>
      <c r="B53" s="45" t="s">
        <v>2</v>
      </c>
      <c r="C53" s="45" t="s">
        <v>2</v>
      </c>
      <c r="D53" s="45" t="s">
        <v>2</v>
      </c>
      <c r="E53" s="45" t="s">
        <v>2</v>
      </c>
      <c r="F53" s="45" t="s">
        <v>2</v>
      </c>
      <c r="G53" s="45" t="s">
        <v>2</v>
      </c>
      <c r="H53" s="45" t="s">
        <v>2</v>
      </c>
    </row>
    <row r="54" spans="1:8" s="51" customFormat="1" ht="27.75" x14ac:dyDescent="0.2">
      <c r="A54" s="58" t="s">
        <v>186</v>
      </c>
      <c r="B54" s="66">
        <v>133.49420701</v>
      </c>
      <c r="C54" s="66">
        <v>0</v>
      </c>
      <c r="D54" s="66">
        <v>47.062925</v>
      </c>
      <c r="E54" s="66">
        <v>47.062925</v>
      </c>
      <c r="F54" s="66" t="s">
        <v>2</v>
      </c>
      <c r="G54" s="66">
        <v>-86.43128200999999</v>
      </c>
      <c r="H54" s="66">
        <v>-67.07893951780143</v>
      </c>
    </row>
    <row r="55" spans="1:8" s="51" customFormat="1" ht="26.25" hidden="1" customHeight="1" x14ac:dyDescent="0.2">
      <c r="A55" s="46" t="s">
        <v>120</v>
      </c>
      <c r="B55" s="45" t="s">
        <v>2</v>
      </c>
      <c r="C55" s="45" t="s">
        <v>2</v>
      </c>
      <c r="D55" s="45" t="s">
        <v>2</v>
      </c>
      <c r="E55" s="45" t="s">
        <v>2</v>
      </c>
      <c r="F55" s="45" t="s">
        <v>2</v>
      </c>
      <c r="G55" s="45" t="s">
        <v>2</v>
      </c>
      <c r="H55" s="45" t="s">
        <v>2</v>
      </c>
    </row>
    <row r="56" spans="1:8" ht="12.75" hidden="1" x14ac:dyDescent="0.2">
      <c r="A56" s="46" t="s">
        <v>231</v>
      </c>
      <c r="B56" s="45" t="s">
        <v>50</v>
      </c>
      <c r="C56" s="45" t="s">
        <v>2</v>
      </c>
      <c r="D56" s="45" t="s">
        <v>50</v>
      </c>
      <c r="E56" s="45" t="s">
        <v>2</v>
      </c>
      <c r="F56" s="45" t="s">
        <v>2</v>
      </c>
      <c r="G56" s="45" t="s">
        <v>2</v>
      </c>
      <c r="H56" s="45" t="s">
        <v>2</v>
      </c>
    </row>
    <row r="57" spans="1:8" s="51" customFormat="1" ht="25.5" hidden="1" x14ac:dyDescent="0.2">
      <c r="A57" s="46" t="s">
        <v>232</v>
      </c>
      <c r="B57" s="45" t="s">
        <v>50</v>
      </c>
      <c r="C57" s="45" t="s">
        <v>2</v>
      </c>
      <c r="D57" s="45" t="s">
        <v>50</v>
      </c>
      <c r="E57" s="45" t="s">
        <v>2</v>
      </c>
      <c r="F57" s="45" t="s">
        <v>2</v>
      </c>
      <c r="G57" s="45" t="s">
        <v>2</v>
      </c>
      <c r="H57" s="45" t="s">
        <v>2</v>
      </c>
    </row>
    <row r="58" spans="1:8" s="51" customFormat="1" ht="25.5" x14ac:dyDescent="0.2">
      <c r="A58" s="46" t="s">
        <v>210</v>
      </c>
      <c r="B58" s="45">
        <v>74.288610000000006</v>
      </c>
      <c r="C58" s="45" t="s">
        <v>2</v>
      </c>
      <c r="D58" s="45" t="s">
        <v>2</v>
      </c>
      <c r="E58" s="45" t="s">
        <v>2</v>
      </c>
      <c r="F58" s="45" t="s">
        <v>2</v>
      </c>
      <c r="G58" s="45" t="s">
        <v>2</v>
      </c>
      <c r="H58" s="45" t="s">
        <v>2</v>
      </c>
    </row>
    <row r="59" spans="1:8" s="51" customFormat="1" ht="25.5" x14ac:dyDescent="0.2">
      <c r="A59" s="69" t="s">
        <v>211</v>
      </c>
      <c r="B59" s="66">
        <v>12.335331999999999</v>
      </c>
      <c r="C59" s="66" t="s">
        <v>2</v>
      </c>
      <c r="D59" s="66" t="s">
        <v>2</v>
      </c>
      <c r="E59" s="66" t="s">
        <v>2</v>
      </c>
      <c r="F59" s="66" t="s">
        <v>2</v>
      </c>
      <c r="G59" s="66" t="s">
        <v>2</v>
      </c>
      <c r="H59" s="66" t="s">
        <v>2</v>
      </c>
    </row>
    <row r="60" spans="1:8" s="51" customFormat="1" ht="12.75" hidden="1" x14ac:dyDescent="0.2">
      <c r="A60" s="46" t="s">
        <v>194</v>
      </c>
      <c r="B60" s="45" t="s">
        <v>2</v>
      </c>
      <c r="C60" s="45" t="s">
        <v>2</v>
      </c>
      <c r="D60" s="45" t="s">
        <v>2</v>
      </c>
      <c r="E60" s="45" t="s">
        <v>2</v>
      </c>
      <c r="F60" s="45" t="s">
        <v>2</v>
      </c>
      <c r="G60" s="45" t="s">
        <v>2</v>
      </c>
      <c r="H60" s="45" t="s">
        <v>2</v>
      </c>
    </row>
    <row r="61" spans="1:8" s="51" customFormat="1" ht="26.25" hidden="1" customHeight="1" x14ac:dyDescent="0.2">
      <c r="A61" s="46" t="s">
        <v>195</v>
      </c>
      <c r="B61" s="45" t="s">
        <v>2</v>
      </c>
      <c r="C61" s="45" t="s">
        <v>2</v>
      </c>
      <c r="D61" s="45" t="s">
        <v>2</v>
      </c>
      <c r="E61" s="45" t="s">
        <v>2</v>
      </c>
      <c r="F61" s="45" t="s">
        <v>2</v>
      </c>
      <c r="G61" s="45" t="s">
        <v>2</v>
      </c>
      <c r="H61" s="45" t="s">
        <v>2</v>
      </c>
    </row>
    <row r="62" spans="1:8" ht="12.75" hidden="1" x14ac:dyDescent="0.2">
      <c r="A62" s="46" t="s">
        <v>196</v>
      </c>
      <c r="B62" s="45" t="s">
        <v>2</v>
      </c>
      <c r="C62" s="45" t="s">
        <v>2</v>
      </c>
      <c r="D62" s="45" t="s">
        <v>2</v>
      </c>
      <c r="E62" s="45" t="s">
        <v>2</v>
      </c>
      <c r="F62" s="45" t="s">
        <v>2</v>
      </c>
      <c r="G62" s="45" t="s">
        <v>2</v>
      </c>
      <c r="H62" s="45" t="s">
        <v>2</v>
      </c>
    </row>
    <row r="63" spans="1:8" s="51" customFormat="1" ht="26.25" hidden="1" customHeight="1" x14ac:dyDescent="0.2">
      <c r="A63" s="46" t="s">
        <v>251</v>
      </c>
      <c r="B63" s="45" t="s">
        <v>50</v>
      </c>
      <c r="C63" s="45" t="s">
        <v>2</v>
      </c>
      <c r="D63" s="45" t="s">
        <v>2</v>
      </c>
      <c r="E63" s="45" t="s">
        <v>2</v>
      </c>
      <c r="F63" s="45" t="s">
        <v>2</v>
      </c>
      <c r="G63" s="45" t="s">
        <v>2</v>
      </c>
      <c r="H63" s="45" t="s">
        <v>2</v>
      </c>
    </row>
    <row r="64" spans="1:8" s="51" customFormat="1" ht="25.5" hidden="1" x14ac:dyDescent="0.2">
      <c r="A64" s="46" t="s">
        <v>230</v>
      </c>
      <c r="B64" s="45" t="s">
        <v>50</v>
      </c>
      <c r="C64" s="45" t="s">
        <v>2</v>
      </c>
      <c r="D64" s="45" t="s">
        <v>2</v>
      </c>
      <c r="E64" s="45" t="s">
        <v>2</v>
      </c>
      <c r="F64" s="45" t="s">
        <v>2</v>
      </c>
      <c r="G64" s="45" t="s">
        <v>2</v>
      </c>
      <c r="H64" s="45" t="s">
        <v>2</v>
      </c>
    </row>
    <row r="65" spans="1:8" ht="12.75" x14ac:dyDescent="0.2">
      <c r="A65" s="46" t="s">
        <v>197</v>
      </c>
      <c r="B65" s="45">
        <v>46.870265009999997</v>
      </c>
      <c r="C65" s="45" t="s">
        <v>2</v>
      </c>
      <c r="D65" s="45">
        <v>47.062925</v>
      </c>
      <c r="E65" s="45">
        <v>47.062925</v>
      </c>
      <c r="F65" s="45" t="s">
        <v>2</v>
      </c>
      <c r="G65" s="45">
        <v>0.19265999000000278</v>
      </c>
      <c r="H65" s="45">
        <v>-6.2354168029196799</v>
      </c>
    </row>
    <row r="66" spans="1:8" s="51" customFormat="1" ht="12.75" x14ac:dyDescent="0.2">
      <c r="A66" s="58" t="s">
        <v>122</v>
      </c>
      <c r="B66" s="66">
        <v>0</v>
      </c>
      <c r="C66" s="66">
        <v>0</v>
      </c>
      <c r="D66" s="66">
        <v>0</v>
      </c>
      <c r="E66" s="66">
        <v>0</v>
      </c>
      <c r="F66" s="66" t="s">
        <v>2</v>
      </c>
      <c r="G66" s="66">
        <v>0</v>
      </c>
      <c r="H66" s="66" t="s">
        <v>2</v>
      </c>
    </row>
    <row r="67" spans="1:8" ht="12.75" hidden="1" x14ac:dyDescent="0.2">
      <c r="A67" s="46" t="s">
        <v>121</v>
      </c>
      <c r="B67" s="45" t="s">
        <v>2</v>
      </c>
      <c r="C67" s="45" t="s">
        <v>2</v>
      </c>
      <c r="D67" s="45" t="s">
        <v>2</v>
      </c>
      <c r="E67" s="45" t="s">
        <v>2</v>
      </c>
      <c r="F67" s="45" t="s">
        <v>2</v>
      </c>
      <c r="G67" s="45" t="s">
        <v>2</v>
      </c>
      <c r="H67" s="45" t="s">
        <v>2</v>
      </c>
    </row>
    <row r="68" spans="1:8" s="51" customFormat="1" ht="25.5" x14ac:dyDescent="0.2">
      <c r="A68" s="46" t="s">
        <v>225</v>
      </c>
      <c r="B68" s="45">
        <v>0</v>
      </c>
      <c r="C68" s="45" t="s">
        <v>2</v>
      </c>
      <c r="D68" s="45">
        <v>0</v>
      </c>
      <c r="E68" s="45">
        <v>0</v>
      </c>
      <c r="F68" s="45" t="s">
        <v>2</v>
      </c>
      <c r="G68" s="45">
        <v>0</v>
      </c>
      <c r="H68" s="45" t="s">
        <v>2</v>
      </c>
    </row>
    <row r="69" spans="1:8" s="51" customFormat="1" ht="12.75" x14ac:dyDescent="0.2">
      <c r="A69" s="58" t="s">
        <v>256</v>
      </c>
      <c r="B69" s="66">
        <v>0</v>
      </c>
      <c r="C69" s="66">
        <v>0</v>
      </c>
      <c r="D69" s="66">
        <v>0</v>
      </c>
      <c r="E69" s="66">
        <v>0</v>
      </c>
      <c r="F69" s="66" t="s">
        <v>2</v>
      </c>
      <c r="G69" s="66">
        <v>0</v>
      </c>
      <c r="H69" s="66" t="s">
        <v>2</v>
      </c>
    </row>
    <row r="70" spans="1:8" s="51" customFormat="1" ht="25.5" x14ac:dyDescent="0.2">
      <c r="A70" s="46" t="s">
        <v>255</v>
      </c>
      <c r="B70" s="45" t="s">
        <v>2</v>
      </c>
      <c r="C70" s="45" t="s">
        <v>2</v>
      </c>
      <c r="D70" s="45">
        <v>0</v>
      </c>
      <c r="E70" s="45">
        <v>0</v>
      </c>
      <c r="F70" s="45" t="s">
        <v>2</v>
      </c>
      <c r="G70" s="45">
        <v>0</v>
      </c>
      <c r="H70" s="45" t="s">
        <v>2</v>
      </c>
    </row>
    <row r="71" spans="1:8" s="51" customFormat="1" ht="12.75" x14ac:dyDescent="0.2">
      <c r="A71" s="58" t="s">
        <v>123</v>
      </c>
      <c r="B71" s="66">
        <v>4351.5269468799997</v>
      </c>
      <c r="C71" s="66">
        <v>2832.1090359999998</v>
      </c>
      <c r="D71" s="66">
        <v>4057.4741829999998</v>
      </c>
      <c r="E71" s="66">
        <v>1225.365147</v>
      </c>
      <c r="F71" s="66">
        <v>43.266877490376409</v>
      </c>
      <c r="G71" s="66">
        <v>-294.05276387999993</v>
      </c>
      <c r="H71" s="66">
        <v>-12.929425698062202</v>
      </c>
    </row>
    <row r="72" spans="1:8" s="51" customFormat="1" ht="25.5" x14ac:dyDescent="0.2">
      <c r="A72" s="46" t="s">
        <v>218</v>
      </c>
      <c r="B72" s="45">
        <v>3.09984795</v>
      </c>
      <c r="C72" s="45" t="s">
        <v>2</v>
      </c>
      <c r="D72" s="45" t="s">
        <v>2</v>
      </c>
      <c r="E72" s="45" t="s">
        <v>2</v>
      </c>
      <c r="F72" s="45" t="s">
        <v>2</v>
      </c>
      <c r="G72" s="45" t="s">
        <v>2</v>
      </c>
      <c r="H72" s="45" t="s">
        <v>2</v>
      </c>
    </row>
    <row r="73" spans="1:8" s="51" customFormat="1" ht="25.5" x14ac:dyDescent="0.2">
      <c r="A73" s="69" t="s">
        <v>219</v>
      </c>
      <c r="B73" s="66">
        <v>0</v>
      </c>
      <c r="C73" s="66" t="s">
        <v>2</v>
      </c>
      <c r="D73" s="66" t="s">
        <v>2</v>
      </c>
      <c r="E73" s="66" t="s">
        <v>2</v>
      </c>
      <c r="F73" s="66" t="s">
        <v>2</v>
      </c>
      <c r="G73" s="66" t="s">
        <v>2</v>
      </c>
      <c r="H73" s="66" t="s">
        <v>2</v>
      </c>
    </row>
    <row r="74" spans="1:8" s="51" customFormat="1" ht="12.75" x14ac:dyDescent="0.2">
      <c r="A74" s="46" t="s">
        <v>124</v>
      </c>
      <c r="B74" s="45">
        <v>1208.8504192299999</v>
      </c>
      <c r="C74" s="45" t="s">
        <v>2</v>
      </c>
      <c r="D74" s="45">
        <v>1150</v>
      </c>
      <c r="E74" s="45">
        <v>1150</v>
      </c>
      <c r="F74" s="45" t="s">
        <v>2</v>
      </c>
      <c r="G74" s="45">
        <v>-58.850419229999943</v>
      </c>
      <c r="H74" s="45">
        <v>-11.165309012882085</v>
      </c>
    </row>
    <row r="75" spans="1:8" s="51" customFormat="1" ht="25.5" hidden="1" x14ac:dyDescent="0.2">
      <c r="A75" s="46" t="s">
        <v>125</v>
      </c>
      <c r="B75" s="45" t="s">
        <v>2</v>
      </c>
      <c r="C75" s="45" t="s">
        <v>2</v>
      </c>
      <c r="D75" s="45" t="s">
        <v>2</v>
      </c>
      <c r="E75" s="45" t="s">
        <v>2</v>
      </c>
      <c r="F75" s="45" t="s">
        <v>2</v>
      </c>
      <c r="G75" s="45" t="s">
        <v>2</v>
      </c>
      <c r="H75" s="45" t="s">
        <v>2</v>
      </c>
    </row>
    <row r="76" spans="1:8" s="51" customFormat="1" ht="12.75" x14ac:dyDescent="0.2">
      <c r="A76" s="69" t="s">
        <v>126</v>
      </c>
      <c r="B76" s="66">
        <v>4.9641983300000003</v>
      </c>
      <c r="C76" s="66" t="s">
        <v>2</v>
      </c>
      <c r="D76" s="66" t="s">
        <v>2</v>
      </c>
      <c r="E76" s="66" t="s">
        <v>2</v>
      </c>
      <c r="F76" s="66" t="s">
        <v>2</v>
      </c>
      <c r="G76" s="66" t="s">
        <v>2</v>
      </c>
      <c r="H76" s="66" t="s">
        <v>2</v>
      </c>
    </row>
    <row r="77" spans="1:8" ht="25.5" x14ac:dyDescent="0.2">
      <c r="A77" s="46" t="s">
        <v>226</v>
      </c>
      <c r="B77" s="45">
        <v>2.2392243999999999</v>
      </c>
      <c r="C77" s="45" t="s">
        <v>2</v>
      </c>
      <c r="D77" s="45" t="s">
        <v>2</v>
      </c>
      <c r="E77" s="45" t="s">
        <v>2</v>
      </c>
      <c r="F77" s="45" t="s">
        <v>2</v>
      </c>
      <c r="G77" s="45" t="s">
        <v>2</v>
      </c>
      <c r="H77" s="45" t="s">
        <v>2</v>
      </c>
    </row>
    <row r="78" spans="1:8" s="51" customFormat="1" ht="12.75" x14ac:dyDescent="0.2">
      <c r="A78" s="69" t="s">
        <v>127</v>
      </c>
      <c r="B78" s="66">
        <v>0</v>
      </c>
      <c r="C78" s="66" t="s">
        <v>50</v>
      </c>
      <c r="D78" s="66">
        <v>0</v>
      </c>
      <c r="E78" s="66">
        <v>0</v>
      </c>
      <c r="F78" s="66" t="s">
        <v>2</v>
      </c>
      <c r="G78" s="66">
        <v>0</v>
      </c>
      <c r="H78" s="66" t="s">
        <v>2</v>
      </c>
    </row>
    <row r="79" spans="1:8" s="51" customFormat="1" ht="12.75" x14ac:dyDescent="0.2">
      <c r="A79" s="46" t="s">
        <v>128</v>
      </c>
      <c r="B79" s="45">
        <v>107.42674391</v>
      </c>
      <c r="C79" s="45" t="s">
        <v>2</v>
      </c>
      <c r="D79" s="45" t="s">
        <v>2</v>
      </c>
      <c r="E79" s="45" t="s">
        <v>2</v>
      </c>
      <c r="F79" s="45" t="s">
        <v>2</v>
      </c>
      <c r="G79" s="45" t="s">
        <v>2</v>
      </c>
      <c r="H79" s="45" t="s">
        <v>2</v>
      </c>
    </row>
    <row r="80" spans="1:8" s="51" customFormat="1" ht="12.75" x14ac:dyDescent="0.2">
      <c r="A80" s="69" t="s">
        <v>191</v>
      </c>
      <c r="B80" s="66">
        <v>6.2212103000000001</v>
      </c>
      <c r="C80" s="66" t="s">
        <v>50</v>
      </c>
      <c r="D80" s="66">
        <v>3.7655020000000001</v>
      </c>
      <c r="E80" s="66">
        <v>3.7655020000000001</v>
      </c>
      <c r="F80" s="66" t="s">
        <v>2</v>
      </c>
      <c r="G80" s="66">
        <v>-2.4557083</v>
      </c>
      <c r="H80" s="66">
        <v>-43.479587689350176</v>
      </c>
    </row>
    <row r="81" spans="1:8" s="51" customFormat="1" ht="14.25" customHeight="1" x14ac:dyDescent="0.2">
      <c r="A81" s="46" t="s">
        <v>129</v>
      </c>
      <c r="B81" s="45">
        <v>0</v>
      </c>
      <c r="C81" s="45" t="s">
        <v>2</v>
      </c>
      <c r="D81" s="45" t="s">
        <v>2</v>
      </c>
      <c r="E81" s="45" t="s">
        <v>2</v>
      </c>
      <c r="F81" s="45" t="s">
        <v>2</v>
      </c>
      <c r="G81" s="45" t="s">
        <v>2</v>
      </c>
      <c r="H81" s="45" t="s">
        <v>2</v>
      </c>
    </row>
    <row r="82" spans="1:8" s="51" customFormat="1" ht="12.75" x14ac:dyDescent="0.2">
      <c r="A82" s="69" t="s">
        <v>212</v>
      </c>
      <c r="B82" s="66">
        <v>0.24</v>
      </c>
      <c r="C82" s="66" t="s">
        <v>50</v>
      </c>
      <c r="D82" s="66">
        <v>0</v>
      </c>
      <c r="E82" s="66">
        <v>0</v>
      </c>
      <c r="F82" s="66" t="s">
        <v>2</v>
      </c>
      <c r="G82" s="66">
        <v>-0.24</v>
      </c>
      <c r="H82" s="66">
        <v>-100</v>
      </c>
    </row>
    <row r="83" spans="1:8" s="51" customFormat="1" ht="12.75" hidden="1" x14ac:dyDescent="0.2">
      <c r="A83" s="46" t="s">
        <v>130</v>
      </c>
      <c r="B83" s="45" t="s">
        <v>2</v>
      </c>
      <c r="C83" s="45" t="s">
        <v>2</v>
      </c>
      <c r="D83" s="45" t="s">
        <v>2</v>
      </c>
      <c r="E83" s="45" t="s">
        <v>2</v>
      </c>
      <c r="F83" s="45" t="s">
        <v>2</v>
      </c>
      <c r="G83" s="45" t="s">
        <v>2</v>
      </c>
      <c r="H83" s="45" t="s">
        <v>2</v>
      </c>
    </row>
    <row r="84" spans="1:8" s="51" customFormat="1" ht="12.75" x14ac:dyDescent="0.2">
      <c r="A84" s="46" t="s">
        <v>131</v>
      </c>
      <c r="B84" s="45">
        <v>15.832213339999999</v>
      </c>
      <c r="C84" s="45" t="s">
        <v>2</v>
      </c>
      <c r="D84" s="45">
        <v>0</v>
      </c>
      <c r="E84" s="45">
        <v>0</v>
      </c>
      <c r="F84" s="45" t="s">
        <v>2</v>
      </c>
      <c r="G84" s="45">
        <v>-15.832213339999999</v>
      </c>
      <c r="H84" s="45">
        <v>-100</v>
      </c>
    </row>
    <row r="85" spans="1:8" s="51" customFormat="1" ht="12.75" x14ac:dyDescent="0.2">
      <c r="A85" s="69" t="s">
        <v>132</v>
      </c>
      <c r="B85" s="66">
        <v>1.9448939299999999</v>
      </c>
      <c r="C85" s="66" t="s">
        <v>2</v>
      </c>
      <c r="D85" s="66" t="s">
        <v>2</v>
      </c>
      <c r="E85" s="66" t="s">
        <v>2</v>
      </c>
      <c r="F85" s="66" t="s">
        <v>2</v>
      </c>
      <c r="G85" s="66" t="s">
        <v>2</v>
      </c>
      <c r="H85" s="66" t="s">
        <v>2</v>
      </c>
    </row>
    <row r="86" spans="1:8" s="51" customFormat="1" ht="12.75" x14ac:dyDescent="0.2">
      <c r="A86" s="46" t="s">
        <v>213</v>
      </c>
      <c r="B86" s="45">
        <v>179.45</v>
      </c>
      <c r="C86" s="45" t="s">
        <v>2</v>
      </c>
      <c r="D86" s="45" t="s">
        <v>2</v>
      </c>
      <c r="E86" s="45" t="s">
        <v>2</v>
      </c>
      <c r="F86" s="45" t="s">
        <v>2</v>
      </c>
      <c r="G86" s="45" t="s">
        <v>2</v>
      </c>
      <c r="H86" s="45" t="s">
        <v>2</v>
      </c>
    </row>
    <row r="87" spans="1:8" s="51" customFormat="1" ht="12.75" x14ac:dyDescent="0.2">
      <c r="A87" s="69" t="s">
        <v>133</v>
      </c>
      <c r="B87" s="66">
        <v>17.30615998</v>
      </c>
      <c r="C87" s="66" t="s">
        <v>2</v>
      </c>
      <c r="D87" s="66">
        <v>15.05438</v>
      </c>
      <c r="E87" s="66">
        <v>15.05438</v>
      </c>
      <c r="F87" s="66" t="s">
        <v>2</v>
      </c>
      <c r="G87" s="66">
        <v>-2.2517799800000002</v>
      </c>
      <c r="H87" s="66">
        <v>-18.769433644855948</v>
      </c>
    </row>
    <row r="88" spans="1:8" s="51" customFormat="1" ht="25.5" x14ac:dyDescent="0.2">
      <c r="A88" s="46" t="s">
        <v>220</v>
      </c>
      <c r="B88" s="45">
        <v>1.3625799299999999</v>
      </c>
      <c r="C88" s="45" t="s">
        <v>2</v>
      </c>
      <c r="D88" s="45">
        <v>1.5555600000000001</v>
      </c>
      <c r="E88" s="45">
        <v>1.5555600000000001</v>
      </c>
      <c r="F88" s="45" t="s">
        <v>2</v>
      </c>
      <c r="G88" s="45">
        <v>0.19298007000000017</v>
      </c>
      <c r="H88" s="45">
        <v>6.6061109659258266</v>
      </c>
    </row>
    <row r="89" spans="1:8" s="51" customFormat="1" ht="12.75" x14ac:dyDescent="0.2">
      <c r="A89" s="69" t="s">
        <v>134</v>
      </c>
      <c r="B89" s="66">
        <v>6.0440628499999995</v>
      </c>
      <c r="C89" s="66" t="s">
        <v>2</v>
      </c>
      <c r="D89" s="66">
        <v>1.380077</v>
      </c>
      <c r="E89" s="66">
        <v>1.380077</v>
      </c>
      <c r="F89" s="66" t="s">
        <v>2</v>
      </c>
      <c r="G89" s="66">
        <v>-4.6639858499999995</v>
      </c>
      <c r="H89" s="66">
        <v>-78.677816950980656</v>
      </c>
    </row>
    <row r="90" spans="1:8" s="51" customFormat="1" ht="12.75" hidden="1" x14ac:dyDescent="0.2">
      <c r="A90" s="46" t="s">
        <v>135</v>
      </c>
      <c r="B90" s="45" t="s">
        <v>2</v>
      </c>
      <c r="C90" s="45" t="s">
        <v>2</v>
      </c>
      <c r="D90" s="45" t="s">
        <v>2</v>
      </c>
      <c r="E90" s="45" t="s">
        <v>2</v>
      </c>
      <c r="F90" s="45" t="s">
        <v>2</v>
      </c>
      <c r="G90" s="45" t="s">
        <v>2</v>
      </c>
      <c r="H90" s="45" t="s">
        <v>2</v>
      </c>
    </row>
    <row r="91" spans="1:8" s="51" customFormat="1" ht="27.75" customHeight="1" x14ac:dyDescent="0.2">
      <c r="A91" s="46" t="s">
        <v>174</v>
      </c>
      <c r="B91" s="45">
        <v>2796.5453927299995</v>
      </c>
      <c r="C91" s="45">
        <v>2832.1090359999998</v>
      </c>
      <c r="D91" s="45">
        <v>2885.718664</v>
      </c>
      <c r="E91" s="45">
        <v>53.609628000000157</v>
      </c>
      <c r="F91" s="45">
        <v>1.8929224587947768</v>
      </c>
      <c r="G91" s="45">
        <v>89.173271270000441</v>
      </c>
      <c r="H91" s="45">
        <v>-3.6416318847247942</v>
      </c>
    </row>
    <row r="92" spans="1:8" s="51" customFormat="1" ht="23.25" customHeight="1" x14ac:dyDescent="0.2">
      <c r="A92" s="110" t="s">
        <v>178</v>
      </c>
      <c r="B92" s="66">
        <v>2099.4944252199998</v>
      </c>
      <c r="C92" s="66">
        <v>2111.3373240000001</v>
      </c>
      <c r="D92" s="66">
        <v>2154.5781630000001</v>
      </c>
      <c r="E92" s="66">
        <v>43.240839000000051</v>
      </c>
      <c r="F92" s="66">
        <v>2.0480308148050463</v>
      </c>
      <c r="G92" s="66">
        <v>55.08373778000032</v>
      </c>
      <c r="H92" s="66">
        <v>-4.1692583666685827</v>
      </c>
    </row>
    <row r="93" spans="1:8" s="51" customFormat="1" ht="12.75" x14ac:dyDescent="0.2">
      <c r="A93" s="111" t="s">
        <v>176</v>
      </c>
      <c r="B93" s="45">
        <v>294.37216599999999</v>
      </c>
      <c r="C93" s="45">
        <v>303.41504300000003</v>
      </c>
      <c r="D93" s="45">
        <v>303.41504300000003</v>
      </c>
      <c r="E93" s="45">
        <v>0</v>
      </c>
      <c r="F93" s="45">
        <v>0</v>
      </c>
      <c r="G93" s="45">
        <v>9.0428770000000327</v>
      </c>
      <c r="H93" s="45">
        <v>-3.7506763232752149</v>
      </c>
    </row>
    <row r="94" spans="1:8" s="51" customFormat="1" ht="12.75" x14ac:dyDescent="0.2">
      <c r="A94" s="112" t="s">
        <v>175</v>
      </c>
      <c r="B94" s="66">
        <v>1765.8726372200001</v>
      </c>
      <c r="C94" s="66">
        <v>1767.466942</v>
      </c>
      <c r="D94" s="66">
        <v>1810.7077810000001</v>
      </c>
      <c r="E94" s="66">
        <v>43.240839000000051</v>
      </c>
      <c r="F94" s="66">
        <v>2.4464864361802618</v>
      </c>
      <c r="G94" s="66">
        <v>44.835143779999953</v>
      </c>
      <c r="H94" s="66">
        <v>-4.2483400022327977</v>
      </c>
    </row>
    <row r="95" spans="1:8" s="51" customFormat="1" ht="12.75" x14ac:dyDescent="0.2">
      <c r="A95" s="111" t="s">
        <v>177</v>
      </c>
      <c r="B95" s="45">
        <v>39.249622000000002</v>
      </c>
      <c r="C95" s="45">
        <v>40.455339000000002</v>
      </c>
      <c r="D95" s="45">
        <v>40.455339000000002</v>
      </c>
      <c r="E95" s="45">
        <v>0</v>
      </c>
      <c r="F95" s="45">
        <v>0</v>
      </c>
      <c r="G95" s="45">
        <v>1.2057169999999999</v>
      </c>
      <c r="H95" s="45">
        <v>-3.7506761549204848</v>
      </c>
    </row>
    <row r="96" spans="1:8" s="51" customFormat="1" ht="25.5" x14ac:dyDescent="0.2">
      <c r="A96" s="110" t="s">
        <v>179</v>
      </c>
      <c r="B96" s="66">
        <v>111.269262</v>
      </c>
      <c r="C96" s="66">
        <v>105.075051</v>
      </c>
      <c r="D96" s="66">
        <v>114.035106</v>
      </c>
      <c r="E96" s="66">
        <v>8.960054999999997</v>
      </c>
      <c r="F96" s="66">
        <v>8.5272906505655666</v>
      </c>
      <c r="G96" s="66">
        <v>2.7658440000000013</v>
      </c>
      <c r="H96" s="66">
        <v>-4.2980726662494302</v>
      </c>
    </row>
    <row r="97" spans="1:8" s="51" customFormat="1" ht="12.75" x14ac:dyDescent="0.2">
      <c r="A97" s="113" t="s">
        <v>180</v>
      </c>
      <c r="B97" s="45">
        <v>470.02217091</v>
      </c>
      <c r="C97" s="45">
        <v>497.83189900000002</v>
      </c>
      <c r="D97" s="45">
        <v>496.04445900000002</v>
      </c>
      <c r="E97" s="45">
        <v>-1.7874400000000037</v>
      </c>
      <c r="F97" s="45">
        <v>-0.35904489117520866</v>
      </c>
      <c r="G97" s="45">
        <v>26.022288090000018</v>
      </c>
      <c r="H97" s="45">
        <v>-1.4493303199837326</v>
      </c>
    </row>
    <row r="98" spans="1:8" s="51" customFormat="1" ht="12.75" x14ac:dyDescent="0.2">
      <c r="A98" s="110" t="s">
        <v>181</v>
      </c>
      <c r="B98" s="66">
        <v>115.75953459999999</v>
      </c>
      <c r="C98" s="66">
        <v>117.864762</v>
      </c>
      <c r="D98" s="66">
        <v>121.060936</v>
      </c>
      <c r="E98" s="66">
        <v>3.1961739999999992</v>
      </c>
      <c r="F98" s="66">
        <v>2.7117299061784061</v>
      </c>
      <c r="G98" s="66">
        <v>5.3014014000000032</v>
      </c>
      <c r="H98" s="66">
        <v>-2.3427306882320864</v>
      </c>
    </row>
    <row r="99" spans="1:8" s="51" customFormat="1" ht="12.75" x14ac:dyDescent="0.2">
      <c r="A99" s="44" t="s">
        <v>136</v>
      </c>
      <c r="B99" s="45">
        <v>61.987260829999997</v>
      </c>
      <c r="C99" s="45">
        <v>0</v>
      </c>
      <c r="D99" s="45">
        <v>69.446572000000003</v>
      </c>
      <c r="E99" s="45">
        <v>69.446572000000003</v>
      </c>
      <c r="F99" s="45" t="s">
        <v>2</v>
      </c>
      <c r="G99" s="45">
        <v>7.4593111700000065</v>
      </c>
      <c r="H99" s="45">
        <v>4.6178254121161277</v>
      </c>
    </row>
    <row r="100" spans="1:8" s="51" customFormat="1" ht="25.5" hidden="1" x14ac:dyDescent="0.2">
      <c r="A100" s="46" t="s">
        <v>137</v>
      </c>
      <c r="B100" s="45" t="s">
        <v>2</v>
      </c>
      <c r="C100" s="45" t="s">
        <v>2</v>
      </c>
      <c r="D100" s="45" t="s">
        <v>2</v>
      </c>
      <c r="E100" s="45" t="s">
        <v>2</v>
      </c>
      <c r="F100" s="45" t="s">
        <v>2</v>
      </c>
      <c r="G100" s="45" t="s">
        <v>2</v>
      </c>
      <c r="H100" s="45" t="s">
        <v>2</v>
      </c>
    </row>
    <row r="101" spans="1:8" ht="25.5" hidden="1" x14ac:dyDescent="0.2">
      <c r="A101" s="46" t="s">
        <v>214</v>
      </c>
      <c r="B101" s="45" t="s">
        <v>2</v>
      </c>
      <c r="C101" s="45" t="s">
        <v>2</v>
      </c>
      <c r="D101" s="45" t="s">
        <v>2</v>
      </c>
      <c r="E101" s="45" t="s">
        <v>2</v>
      </c>
      <c r="F101" s="45" t="s">
        <v>2</v>
      </c>
      <c r="G101" s="45" t="s">
        <v>2</v>
      </c>
      <c r="H101" s="45" t="s">
        <v>2</v>
      </c>
    </row>
    <row r="102" spans="1:8" s="51" customFormat="1" ht="12.75" x14ac:dyDescent="0.2">
      <c r="A102" s="69" t="s">
        <v>138</v>
      </c>
      <c r="B102" s="114">
        <v>1.06752183</v>
      </c>
      <c r="C102" s="114" t="s">
        <v>2</v>
      </c>
      <c r="D102" s="114" t="s">
        <v>2</v>
      </c>
      <c r="E102" s="66" t="s">
        <v>2</v>
      </c>
      <c r="F102" s="66" t="s">
        <v>2</v>
      </c>
      <c r="G102" s="66" t="s">
        <v>2</v>
      </c>
      <c r="H102" s="66" t="s">
        <v>2</v>
      </c>
    </row>
    <row r="103" spans="1:8" ht="25.5" x14ac:dyDescent="0.2">
      <c r="A103" s="46" t="s">
        <v>139</v>
      </c>
      <c r="B103" s="45">
        <v>0</v>
      </c>
      <c r="C103" s="45" t="s">
        <v>2</v>
      </c>
      <c r="D103" s="45" t="s">
        <v>2</v>
      </c>
      <c r="E103" s="45" t="s">
        <v>2</v>
      </c>
      <c r="F103" s="45" t="s">
        <v>2</v>
      </c>
      <c r="G103" s="45" t="s">
        <v>2</v>
      </c>
      <c r="H103" s="45" t="s">
        <v>2</v>
      </c>
    </row>
    <row r="104" spans="1:8" s="51" customFormat="1" ht="12.75" x14ac:dyDescent="0.2">
      <c r="A104" s="69" t="s">
        <v>140</v>
      </c>
      <c r="B104" s="66">
        <v>6.7203174199999998</v>
      </c>
      <c r="C104" s="66" t="s">
        <v>50</v>
      </c>
      <c r="D104" s="66">
        <v>7.1944189999999999</v>
      </c>
      <c r="E104" s="66">
        <v>7.1944189999999999</v>
      </c>
      <c r="F104" s="66" t="s">
        <v>2</v>
      </c>
      <c r="G104" s="66">
        <v>0.47410158000000013</v>
      </c>
      <c r="H104" s="66">
        <v>-3.1480154860275E-2</v>
      </c>
    </row>
    <row r="105" spans="1:8" s="51" customFormat="1" ht="12.75" hidden="1" x14ac:dyDescent="0.2">
      <c r="A105" s="46" t="s">
        <v>221</v>
      </c>
      <c r="B105" s="45" t="s">
        <v>2</v>
      </c>
      <c r="C105" s="45" t="s">
        <v>50</v>
      </c>
      <c r="D105" s="45" t="s">
        <v>2</v>
      </c>
      <c r="E105" s="45" t="s">
        <v>2</v>
      </c>
      <c r="F105" s="45" t="s">
        <v>2</v>
      </c>
      <c r="G105" s="45" t="s">
        <v>2</v>
      </c>
      <c r="H105" s="45" t="s">
        <v>2</v>
      </c>
    </row>
    <row r="106" spans="1:8" ht="12.75" x14ac:dyDescent="0.2">
      <c r="A106" s="46" t="s">
        <v>215</v>
      </c>
      <c r="B106" s="45">
        <v>0</v>
      </c>
      <c r="C106" s="45" t="s">
        <v>2</v>
      </c>
      <c r="D106" s="45" t="s">
        <v>2</v>
      </c>
      <c r="E106" s="45" t="s">
        <v>2</v>
      </c>
      <c r="F106" s="45" t="s">
        <v>2</v>
      </c>
      <c r="G106" s="45" t="s">
        <v>2</v>
      </c>
      <c r="H106" s="45" t="s">
        <v>2</v>
      </c>
    </row>
    <row r="107" spans="1:8" s="51" customFormat="1" ht="12.75" x14ac:dyDescent="0.2">
      <c r="A107" s="69" t="s">
        <v>141</v>
      </c>
      <c r="B107" s="115">
        <v>2.5714131899999999</v>
      </c>
      <c r="C107" s="115" t="s">
        <v>50</v>
      </c>
      <c r="D107" s="115">
        <v>2.0788720000000001</v>
      </c>
      <c r="E107" s="66">
        <v>2.0788720000000001</v>
      </c>
      <c r="F107" s="66" t="s">
        <v>2</v>
      </c>
      <c r="G107" s="66">
        <v>-0.49254118999999985</v>
      </c>
      <c r="H107" s="66">
        <v>-24.505866698295943</v>
      </c>
    </row>
    <row r="108" spans="1:8" ht="12.75" x14ac:dyDescent="0.2">
      <c r="A108" s="46" t="s">
        <v>142</v>
      </c>
      <c r="B108" s="45">
        <v>2.7604026899999998</v>
      </c>
      <c r="C108" s="45" t="s">
        <v>50</v>
      </c>
      <c r="D108" s="45">
        <v>2.7071640000000001</v>
      </c>
      <c r="E108" s="45">
        <v>2.7071640000000001</v>
      </c>
      <c r="F108" s="45" t="s">
        <v>2</v>
      </c>
      <c r="G108" s="45">
        <v>-5.32386899999997E-2</v>
      </c>
      <c r="H108" s="45">
        <v>-8.4202517677468229</v>
      </c>
    </row>
    <row r="109" spans="1:8" s="51" customFormat="1" ht="12.75" x14ac:dyDescent="0.2">
      <c r="A109" s="69" t="s">
        <v>143</v>
      </c>
      <c r="B109" s="66">
        <v>2.3868009799999998</v>
      </c>
      <c r="C109" s="66" t="s">
        <v>50</v>
      </c>
      <c r="D109" s="66">
        <v>0.97024600000000005</v>
      </c>
      <c r="E109" s="66">
        <v>0.97024600000000005</v>
      </c>
      <c r="F109" s="66" t="s">
        <v>2</v>
      </c>
      <c r="G109" s="66">
        <v>-1.4165549799999999</v>
      </c>
      <c r="H109" s="66">
        <v>-62.04028225164803</v>
      </c>
    </row>
    <row r="110" spans="1:8" ht="25.5" customHeight="1" x14ac:dyDescent="0.2">
      <c r="A110" s="46" t="s">
        <v>144</v>
      </c>
      <c r="B110" s="45">
        <v>13.994866780000001</v>
      </c>
      <c r="C110" s="45" t="s">
        <v>50</v>
      </c>
      <c r="D110" s="45">
        <v>11.294484000000001</v>
      </c>
      <c r="E110" s="45">
        <v>11.294484000000001</v>
      </c>
      <c r="F110" s="45" t="s">
        <v>2</v>
      </c>
      <c r="G110" s="45">
        <v>-2.70038278</v>
      </c>
      <c r="H110" s="45">
        <v>-24.637560728447959</v>
      </c>
    </row>
    <row r="111" spans="1:8" s="51" customFormat="1" ht="15.75" customHeight="1" x14ac:dyDescent="0.2">
      <c r="A111" s="69" t="s">
        <v>145</v>
      </c>
      <c r="B111" s="66">
        <v>0.94927899999999998</v>
      </c>
      <c r="C111" s="66" t="s">
        <v>50</v>
      </c>
      <c r="D111" s="66">
        <v>0.79112000000000005</v>
      </c>
      <c r="E111" s="66">
        <v>0.79112000000000005</v>
      </c>
      <c r="F111" s="66" t="s">
        <v>2</v>
      </c>
      <c r="G111" s="66">
        <v>-0.15815899999999994</v>
      </c>
      <c r="H111" s="66">
        <v>-22.177386512618213</v>
      </c>
    </row>
    <row r="112" spans="1:8" ht="12.75" x14ac:dyDescent="0.2">
      <c r="A112" s="46" t="s">
        <v>227</v>
      </c>
      <c r="B112" s="45">
        <v>1.0941044099999999</v>
      </c>
      <c r="C112" s="45" t="s">
        <v>2</v>
      </c>
      <c r="D112" s="45" t="s">
        <v>2</v>
      </c>
      <c r="E112" s="45" t="s">
        <v>2</v>
      </c>
      <c r="F112" s="45" t="s">
        <v>2</v>
      </c>
      <c r="G112" s="45" t="s">
        <v>2</v>
      </c>
      <c r="H112" s="45" t="s">
        <v>2</v>
      </c>
    </row>
    <row r="113" spans="1:8" s="51" customFormat="1" ht="12.75" x14ac:dyDescent="0.2">
      <c r="A113" s="69" t="s">
        <v>146</v>
      </c>
      <c r="B113" s="66">
        <v>1.44800887</v>
      </c>
      <c r="C113" s="66" t="s">
        <v>50</v>
      </c>
      <c r="D113" s="66">
        <v>1.643829</v>
      </c>
      <c r="E113" s="66">
        <v>1.643829</v>
      </c>
      <c r="F113" s="66" t="s">
        <v>2</v>
      </c>
      <c r="G113" s="66">
        <v>0.19582012999999998</v>
      </c>
      <c r="H113" s="66">
        <v>6.0089997542739582</v>
      </c>
    </row>
    <row r="114" spans="1:8" s="51" customFormat="1" ht="12.75" hidden="1" x14ac:dyDescent="0.2">
      <c r="A114" s="46" t="s">
        <v>147</v>
      </c>
      <c r="B114" s="45" t="s">
        <v>2</v>
      </c>
      <c r="C114" s="45" t="s">
        <v>2</v>
      </c>
      <c r="D114" s="45" t="s">
        <v>2</v>
      </c>
      <c r="E114" s="45" t="s">
        <v>2</v>
      </c>
      <c r="F114" s="45" t="s">
        <v>2</v>
      </c>
      <c r="G114" s="45" t="s">
        <v>2</v>
      </c>
      <c r="H114" s="45" t="s">
        <v>2</v>
      </c>
    </row>
    <row r="115" spans="1:8" s="51" customFormat="1" ht="12.75" x14ac:dyDescent="0.2">
      <c r="A115" s="46" t="s">
        <v>148</v>
      </c>
      <c r="B115" s="45">
        <v>2.13530598</v>
      </c>
      <c r="C115" s="45" t="s">
        <v>2</v>
      </c>
      <c r="D115" s="45">
        <v>6.7503679999999999</v>
      </c>
      <c r="E115" s="45">
        <v>6.7503679999999999</v>
      </c>
      <c r="F115" s="45" t="s">
        <v>2</v>
      </c>
      <c r="G115" s="45">
        <v>4.6150620199999999</v>
      </c>
      <c r="H115" s="45">
        <v>195.20564235307239</v>
      </c>
    </row>
    <row r="116" spans="1:8" s="51" customFormat="1" ht="25.5" x14ac:dyDescent="0.2">
      <c r="A116" s="69" t="s">
        <v>149</v>
      </c>
      <c r="B116" s="66">
        <v>0</v>
      </c>
      <c r="C116" s="66" t="s">
        <v>50</v>
      </c>
      <c r="D116" s="66">
        <v>0</v>
      </c>
      <c r="E116" s="66">
        <v>0</v>
      </c>
      <c r="F116" s="66" t="s">
        <v>2</v>
      </c>
      <c r="G116" s="66">
        <v>0</v>
      </c>
      <c r="H116" s="66" t="s">
        <v>2</v>
      </c>
    </row>
    <row r="117" spans="1:8" s="51" customFormat="1" ht="12.75" x14ac:dyDescent="0.2">
      <c r="A117" s="46" t="s">
        <v>150</v>
      </c>
      <c r="B117" s="45">
        <v>18.500371319999999</v>
      </c>
      <c r="C117" s="45" t="s">
        <v>50</v>
      </c>
      <c r="D117" s="45">
        <v>27.770097</v>
      </c>
      <c r="E117" s="45">
        <v>27.770097</v>
      </c>
      <c r="F117" s="45" t="s">
        <v>2</v>
      </c>
      <c r="G117" s="45">
        <v>9.2697256800000005</v>
      </c>
      <c r="H117" s="45">
        <v>40.169741560606084</v>
      </c>
    </row>
    <row r="118" spans="1:8" s="51" customFormat="1" ht="12.75" x14ac:dyDescent="0.2">
      <c r="A118" s="69" t="s">
        <v>257</v>
      </c>
      <c r="B118" s="66" t="s">
        <v>2</v>
      </c>
      <c r="C118" s="66" t="s">
        <v>2</v>
      </c>
      <c r="D118" s="66">
        <v>0</v>
      </c>
      <c r="E118" s="66">
        <v>0</v>
      </c>
      <c r="F118" s="66" t="s">
        <v>2</v>
      </c>
      <c r="G118" s="66">
        <v>0</v>
      </c>
      <c r="H118" s="66" t="s">
        <v>2</v>
      </c>
    </row>
    <row r="119" spans="1:8" s="51" customFormat="1" ht="12.75" x14ac:dyDescent="0.2">
      <c r="A119" s="46" t="s">
        <v>151</v>
      </c>
      <c r="B119" s="45">
        <v>8.3588683600000007</v>
      </c>
      <c r="C119" s="45" t="s">
        <v>50</v>
      </c>
      <c r="D119" s="45">
        <v>8.2459729999999993</v>
      </c>
      <c r="E119" s="45">
        <v>8.2459729999999993</v>
      </c>
      <c r="F119" s="45" t="s">
        <v>2</v>
      </c>
      <c r="G119" s="45">
        <v>-0.11289536000000133</v>
      </c>
      <c r="H119" s="45">
        <v>-7.8804635858902516</v>
      </c>
    </row>
    <row r="120" spans="1:8" s="51" customFormat="1" ht="12.75" x14ac:dyDescent="0.2">
      <c r="A120" s="58" t="s">
        <v>223</v>
      </c>
      <c r="B120" s="66">
        <v>0</v>
      </c>
      <c r="C120" s="66">
        <v>0</v>
      </c>
      <c r="D120" s="66">
        <v>0</v>
      </c>
      <c r="E120" s="66">
        <v>0</v>
      </c>
      <c r="F120" s="66" t="s">
        <v>2</v>
      </c>
      <c r="G120" s="66">
        <v>0</v>
      </c>
      <c r="H120" s="66" t="s">
        <v>2</v>
      </c>
    </row>
    <row r="121" spans="1:8" s="51" customFormat="1" ht="12.75" hidden="1" x14ac:dyDescent="0.2">
      <c r="A121" s="46" t="s">
        <v>222</v>
      </c>
      <c r="B121" s="45" t="s">
        <v>2</v>
      </c>
      <c r="C121" s="45" t="s">
        <v>2</v>
      </c>
      <c r="D121" s="45" t="s">
        <v>50</v>
      </c>
      <c r="E121" s="45" t="s">
        <v>2</v>
      </c>
      <c r="F121" s="45" t="s">
        <v>2</v>
      </c>
      <c r="G121" s="45" t="s">
        <v>2</v>
      </c>
      <c r="H121" s="45" t="s">
        <v>2</v>
      </c>
    </row>
    <row r="122" spans="1:8" s="51" customFormat="1" ht="38.25" x14ac:dyDescent="0.2">
      <c r="A122" s="46" t="s">
        <v>228</v>
      </c>
      <c r="B122" s="45">
        <v>0</v>
      </c>
      <c r="C122" s="45" t="s">
        <v>50</v>
      </c>
      <c r="D122" s="45">
        <v>0</v>
      </c>
      <c r="E122" s="45">
        <v>0</v>
      </c>
      <c r="F122" s="45" t="s">
        <v>2</v>
      </c>
      <c r="G122" s="45">
        <v>0</v>
      </c>
      <c r="H122" s="45" t="s">
        <v>2</v>
      </c>
    </row>
    <row r="123" spans="1:8" s="51" customFormat="1" ht="12.75" hidden="1" x14ac:dyDescent="0.2">
      <c r="A123" s="44" t="s">
        <v>152</v>
      </c>
      <c r="B123" s="45" t="s">
        <v>2</v>
      </c>
      <c r="C123" s="45">
        <v>0</v>
      </c>
      <c r="D123" s="45">
        <v>0</v>
      </c>
      <c r="E123" s="45">
        <v>0</v>
      </c>
      <c r="F123" s="45" t="s">
        <v>2</v>
      </c>
      <c r="G123" s="45">
        <v>0</v>
      </c>
      <c r="H123" s="45" t="s">
        <v>2</v>
      </c>
    </row>
    <row r="124" spans="1:8" s="51" customFormat="1" ht="12.75" hidden="1" x14ac:dyDescent="0.2">
      <c r="A124" s="46" t="s">
        <v>216</v>
      </c>
      <c r="B124" s="45" t="s">
        <v>2</v>
      </c>
      <c r="C124" s="45" t="s">
        <v>2</v>
      </c>
      <c r="D124" s="45" t="s">
        <v>2</v>
      </c>
      <c r="E124" s="45" t="s">
        <v>2</v>
      </c>
      <c r="F124" s="45" t="s">
        <v>2</v>
      </c>
      <c r="G124" s="45" t="s">
        <v>2</v>
      </c>
      <c r="H124" s="45" t="s">
        <v>2</v>
      </c>
    </row>
    <row r="125" spans="1:8" s="51" customFormat="1" ht="12.75" x14ac:dyDescent="0.2">
      <c r="A125" s="58" t="s">
        <v>153</v>
      </c>
      <c r="B125" s="66">
        <v>129.41834029</v>
      </c>
      <c r="C125" s="66">
        <v>0</v>
      </c>
      <c r="D125" s="66">
        <v>97.555870999999996</v>
      </c>
      <c r="E125" s="66">
        <v>97.555870999999996</v>
      </c>
      <c r="F125" s="66" t="s">
        <v>2</v>
      </c>
      <c r="G125" s="66">
        <v>-31.862469290000007</v>
      </c>
      <c r="H125" s="66">
        <v>-29.609361300227157</v>
      </c>
    </row>
    <row r="126" spans="1:8" s="51" customFormat="1" ht="12.75" x14ac:dyDescent="0.2">
      <c r="A126" s="46" t="s">
        <v>182</v>
      </c>
      <c r="B126" s="45">
        <v>57.116078210000005</v>
      </c>
      <c r="C126" s="45">
        <v>0</v>
      </c>
      <c r="D126" s="45">
        <v>47.884011000000001</v>
      </c>
      <c r="E126" s="45">
        <v>47.884011000000001</v>
      </c>
      <c r="F126" s="45" t="s">
        <v>2</v>
      </c>
      <c r="G126" s="45">
        <v>-9.2320672100000039</v>
      </c>
      <c r="H126" s="45">
        <v>-21.713033822346084</v>
      </c>
    </row>
    <row r="127" spans="1:8" s="51" customFormat="1" ht="12.75" x14ac:dyDescent="0.2">
      <c r="A127" s="110" t="s">
        <v>183</v>
      </c>
      <c r="B127" s="66">
        <v>15.506223539999999</v>
      </c>
      <c r="C127" s="66" t="s">
        <v>2</v>
      </c>
      <c r="D127" s="66">
        <v>10.787625</v>
      </c>
      <c r="E127" s="66">
        <v>10.787625</v>
      </c>
      <c r="F127" s="66" t="s">
        <v>2</v>
      </c>
      <c r="G127" s="66">
        <v>-4.7185985399999986</v>
      </c>
      <c r="H127" s="66">
        <v>-35.035347217155412</v>
      </c>
    </row>
    <row r="128" spans="1:8" s="51" customFormat="1" ht="25.5" x14ac:dyDescent="0.2">
      <c r="A128" s="113" t="s">
        <v>184</v>
      </c>
      <c r="B128" s="45">
        <v>41.609854670000004</v>
      </c>
      <c r="C128" s="45" t="s">
        <v>2</v>
      </c>
      <c r="D128" s="45">
        <v>37.096386000000003</v>
      </c>
      <c r="E128" s="45">
        <v>37.096386000000003</v>
      </c>
      <c r="F128" s="45" t="s">
        <v>2</v>
      </c>
      <c r="G128" s="45">
        <v>-4.5134686700000017</v>
      </c>
      <c r="H128" s="45">
        <v>-16.748374099110141</v>
      </c>
    </row>
    <row r="129" spans="1:8" s="51" customFormat="1" ht="12.75" x14ac:dyDescent="0.2">
      <c r="A129" s="69" t="s">
        <v>154</v>
      </c>
      <c r="B129" s="66">
        <v>1.812864</v>
      </c>
      <c r="C129" s="66" t="s">
        <v>2</v>
      </c>
      <c r="D129" s="66">
        <v>2.0414400000000001</v>
      </c>
      <c r="E129" s="66">
        <v>2.0414400000000001</v>
      </c>
      <c r="F129" s="66" t="s">
        <v>2</v>
      </c>
      <c r="G129" s="66">
        <v>0.22857600000000011</v>
      </c>
      <c r="H129" s="66">
        <v>5.1547066963963051</v>
      </c>
    </row>
    <row r="130" spans="1:8" s="51" customFormat="1" ht="12.75" x14ac:dyDescent="0.2">
      <c r="A130" s="46" t="s">
        <v>155</v>
      </c>
      <c r="B130" s="45">
        <v>0.5</v>
      </c>
      <c r="C130" s="45" t="s">
        <v>2</v>
      </c>
      <c r="D130" s="45">
        <v>0.3</v>
      </c>
      <c r="E130" s="45">
        <v>0.3</v>
      </c>
      <c r="F130" s="45" t="s">
        <v>2</v>
      </c>
      <c r="G130" s="45">
        <v>-0.2</v>
      </c>
      <c r="H130" s="45">
        <v>-43.971554725941751</v>
      </c>
    </row>
    <row r="131" spans="1:8" s="51" customFormat="1" ht="25.5" hidden="1" x14ac:dyDescent="0.2">
      <c r="A131" s="46" t="s">
        <v>224</v>
      </c>
      <c r="B131" s="45" t="s">
        <v>2</v>
      </c>
      <c r="C131" s="45" t="s">
        <v>2</v>
      </c>
      <c r="D131" s="45" t="s">
        <v>2</v>
      </c>
      <c r="E131" s="45" t="s">
        <v>2</v>
      </c>
      <c r="F131" s="45" t="s">
        <v>2</v>
      </c>
      <c r="G131" s="45" t="s">
        <v>2</v>
      </c>
      <c r="H131" s="45" t="s">
        <v>2</v>
      </c>
    </row>
    <row r="132" spans="1:8" s="51" customFormat="1" ht="12.75" x14ac:dyDescent="0.2">
      <c r="A132" s="69" t="s">
        <v>156</v>
      </c>
      <c r="B132" s="66">
        <v>0</v>
      </c>
      <c r="C132" s="66" t="s">
        <v>2</v>
      </c>
      <c r="D132" s="66">
        <v>0</v>
      </c>
      <c r="E132" s="66">
        <v>0</v>
      </c>
      <c r="F132" s="66" t="s">
        <v>2</v>
      </c>
      <c r="G132" s="66">
        <v>0</v>
      </c>
      <c r="H132" s="66" t="s">
        <v>2</v>
      </c>
    </row>
    <row r="133" spans="1:8" s="51" customFormat="1" ht="15.75" hidden="1" customHeight="1" x14ac:dyDescent="0.2">
      <c r="A133" s="46" t="s">
        <v>157</v>
      </c>
      <c r="B133" s="45" t="s">
        <v>2</v>
      </c>
      <c r="C133" s="45" t="s">
        <v>2</v>
      </c>
      <c r="D133" s="45" t="s">
        <v>2</v>
      </c>
      <c r="E133" s="45" t="s">
        <v>2</v>
      </c>
      <c r="F133" s="45" t="s">
        <v>2</v>
      </c>
      <c r="G133" s="45" t="s">
        <v>2</v>
      </c>
      <c r="H133" s="45" t="s">
        <v>2</v>
      </c>
    </row>
    <row r="134" spans="1:8" s="51" customFormat="1" ht="12.75" hidden="1" x14ac:dyDescent="0.2">
      <c r="A134" s="46" t="s">
        <v>158</v>
      </c>
      <c r="B134" s="45" t="s">
        <v>2</v>
      </c>
      <c r="C134" s="45" t="s">
        <v>2</v>
      </c>
      <c r="D134" s="45" t="s">
        <v>2</v>
      </c>
      <c r="E134" s="45" t="s">
        <v>2</v>
      </c>
      <c r="F134" s="45" t="s">
        <v>2</v>
      </c>
      <c r="G134" s="45" t="s">
        <v>2</v>
      </c>
      <c r="H134" s="45" t="s">
        <v>2</v>
      </c>
    </row>
    <row r="135" spans="1:8" s="51" customFormat="1" ht="15" customHeight="1" x14ac:dyDescent="0.2">
      <c r="A135" s="46" t="s">
        <v>159</v>
      </c>
      <c r="B135" s="45">
        <v>60.682018079999999</v>
      </c>
      <c r="C135" s="45" t="s">
        <v>2</v>
      </c>
      <c r="D135" s="45">
        <v>38.609231000000001</v>
      </c>
      <c r="E135" s="45">
        <v>38.609231000000001</v>
      </c>
      <c r="F135" s="45" t="s">
        <v>2</v>
      </c>
      <c r="G135" s="45">
        <v>-22.072787079999998</v>
      </c>
      <c r="H135" s="45">
        <v>-40.586045789679581</v>
      </c>
    </row>
    <row r="136" spans="1:8" ht="25.5" hidden="1" x14ac:dyDescent="0.2">
      <c r="A136" s="46" t="s">
        <v>160</v>
      </c>
      <c r="B136" s="45" t="s">
        <v>2</v>
      </c>
      <c r="C136" s="45" t="s">
        <v>2</v>
      </c>
      <c r="D136" s="45" t="s">
        <v>2</v>
      </c>
      <c r="E136" s="45" t="s">
        <v>2</v>
      </c>
      <c r="F136" s="45" t="s">
        <v>2</v>
      </c>
      <c r="G136" s="45" t="s">
        <v>2</v>
      </c>
      <c r="H136" s="45" t="s">
        <v>2</v>
      </c>
    </row>
    <row r="137" spans="1:8" s="51" customFormat="1" ht="12.75" x14ac:dyDescent="0.2">
      <c r="A137" s="69" t="s">
        <v>161</v>
      </c>
      <c r="B137" s="126">
        <v>7.6869709999999998</v>
      </c>
      <c r="C137" s="126" t="s">
        <v>2</v>
      </c>
      <c r="D137" s="126">
        <v>5.7400270000000004</v>
      </c>
      <c r="E137" s="66">
        <v>5.7400270000000004</v>
      </c>
      <c r="F137" s="66" t="s">
        <v>2</v>
      </c>
      <c r="G137" s="66">
        <v>-1.9469439999999993</v>
      </c>
      <c r="H137" s="66">
        <v>-30.270586285738823</v>
      </c>
    </row>
    <row r="138" spans="1:8" ht="12.75" x14ac:dyDescent="0.2">
      <c r="A138" s="46" t="s">
        <v>162</v>
      </c>
      <c r="B138" s="45">
        <v>1.620409</v>
      </c>
      <c r="C138" s="45" t="s">
        <v>2</v>
      </c>
      <c r="D138" s="45">
        <v>2.9811619999999999</v>
      </c>
      <c r="E138" s="45">
        <v>2.9811619999999999</v>
      </c>
      <c r="F138" s="45" t="s">
        <v>2</v>
      </c>
      <c r="G138" s="45">
        <v>1.3607529999999999</v>
      </c>
      <c r="H138" s="45">
        <v>71.798058360679363</v>
      </c>
    </row>
    <row r="139" spans="1:8" s="51" customFormat="1" ht="12.75" x14ac:dyDescent="0.2">
      <c r="A139" s="58" t="s">
        <v>163</v>
      </c>
      <c r="B139" s="66">
        <v>0</v>
      </c>
      <c r="C139" s="66">
        <v>0</v>
      </c>
      <c r="D139" s="66">
        <v>0</v>
      </c>
      <c r="E139" s="66">
        <v>0</v>
      </c>
      <c r="F139" s="66" t="s">
        <v>2</v>
      </c>
      <c r="G139" s="66">
        <v>0</v>
      </c>
      <c r="H139" s="66" t="s">
        <v>2</v>
      </c>
    </row>
    <row r="140" spans="1:8" ht="12.75" x14ac:dyDescent="0.2">
      <c r="A140" s="46" t="s">
        <v>164</v>
      </c>
      <c r="B140" s="45">
        <v>0</v>
      </c>
      <c r="C140" s="45" t="s">
        <v>2</v>
      </c>
      <c r="D140" s="45" t="s">
        <v>2</v>
      </c>
      <c r="E140" s="45" t="s">
        <v>2</v>
      </c>
      <c r="F140" s="45" t="s">
        <v>2</v>
      </c>
      <c r="G140" s="45" t="s">
        <v>2</v>
      </c>
      <c r="H140" s="45" t="s">
        <v>2</v>
      </c>
    </row>
    <row r="141" spans="1:8" s="51" customFormat="1" ht="12.75" x14ac:dyDescent="0.2">
      <c r="A141" s="58" t="s">
        <v>165</v>
      </c>
      <c r="B141" s="66">
        <v>35.677132659999998</v>
      </c>
      <c r="C141" s="66">
        <v>0</v>
      </c>
      <c r="D141" s="66">
        <v>231.90136699999999</v>
      </c>
      <c r="E141" s="66">
        <v>231.90136699999999</v>
      </c>
      <c r="F141" s="66" t="s">
        <v>2</v>
      </c>
      <c r="G141" s="66">
        <v>196.22423434000001</v>
      </c>
      <c r="H141" s="66">
        <v>506.97483613017454</v>
      </c>
    </row>
    <row r="142" spans="1:8" ht="12.75" x14ac:dyDescent="0.2">
      <c r="A142" s="46" t="s">
        <v>229</v>
      </c>
      <c r="B142" s="45">
        <v>35.677132659999998</v>
      </c>
      <c r="C142" s="45" t="s">
        <v>2</v>
      </c>
      <c r="D142" s="45">
        <v>231.90136699999999</v>
      </c>
      <c r="E142" s="45">
        <v>231.90136699999999</v>
      </c>
      <c r="F142" s="45" t="s">
        <v>2</v>
      </c>
      <c r="G142" s="45">
        <v>196.22423434000001</v>
      </c>
      <c r="H142" s="45">
        <v>506.97483613017454</v>
      </c>
    </row>
    <row r="143" spans="1:8" s="51" customFormat="1" ht="12.75" x14ac:dyDescent="0.2">
      <c r="A143" s="58" t="s">
        <v>166</v>
      </c>
      <c r="B143" s="66">
        <v>0</v>
      </c>
      <c r="C143" s="66">
        <v>0</v>
      </c>
      <c r="D143" s="66">
        <v>0.36</v>
      </c>
      <c r="E143" s="66">
        <v>0.36</v>
      </c>
      <c r="F143" s="66" t="s">
        <v>2</v>
      </c>
      <c r="G143" s="66">
        <v>0.36</v>
      </c>
      <c r="H143" s="66" t="s">
        <v>2</v>
      </c>
    </row>
    <row r="144" spans="1:8" ht="12.75" x14ac:dyDescent="0.2">
      <c r="A144" s="46" t="s">
        <v>167</v>
      </c>
      <c r="B144" s="45">
        <v>0</v>
      </c>
      <c r="C144" s="45" t="s">
        <v>2</v>
      </c>
      <c r="D144" s="45">
        <v>0.36</v>
      </c>
      <c r="E144" s="45">
        <v>0.36</v>
      </c>
      <c r="F144" s="45" t="s">
        <v>2</v>
      </c>
      <c r="G144" s="45">
        <v>0.36</v>
      </c>
      <c r="H144" s="45" t="s">
        <v>2</v>
      </c>
    </row>
    <row r="145" spans="1:8" s="51" customFormat="1" ht="12.75" x14ac:dyDescent="0.2">
      <c r="A145" s="58" t="s">
        <v>208</v>
      </c>
      <c r="B145" s="66">
        <v>75.078988370000005</v>
      </c>
      <c r="C145" s="66">
        <v>0</v>
      </c>
      <c r="D145" s="66">
        <v>0</v>
      </c>
      <c r="E145" s="66">
        <v>0</v>
      </c>
      <c r="F145" s="66" t="s">
        <v>2</v>
      </c>
      <c r="G145" s="66">
        <v>-75.078988370000005</v>
      </c>
      <c r="H145" s="66">
        <v>-100</v>
      </c>
    </row>
    <row r="146" spans="1:8" ht="12.75" x14ac:dyDescent="0.2">
      <c r="A146" s="46" t="s">
        <v>209</v>
      </c>
      <c r="B146" s="45">
        <v>75.078988370000005</v>
      </c>
      <c r="C146" s="45" t="s">
        <v>2</v>
      </c>
      <c r="D146" s="45" t="s">
        <v>2</v>
      </c>
      <c r="E146" s="45" t="s">
        <v>2</v>
      </c>
      <c r="F146" s="45" t="s">
        <v>2</v>
      </c>
      <c r="G146" s="45" t="s">
        <v>2</v>
      </c>
      <c r="H146" s="45" t="s">
        <v>2</v>
      </c>
    </row>
    <row r="147" spans="1:8" s="51" customFormat="1" ht="12.75" x14ac:dyDescent="0.2">
      <c r="A147" s="69" t="s">
        <v>258</v>
      </c>
      <c r="B147" s="66" t="s">
        <v>2</v>
      </c>
      <c r="C147" s="66" t="s">
        <v>2</v>
      </c>
      <c r="D147" s="66">
        <v>0</v>
      </c>
      <c r="E147" s="66">
        <v>0</v>
      </c>
      <c r="F147" s="66" t="s">
        <v>2</v>
      </c>
      <c r="G147" s="66">
        <v>0</v>
      </c>
      <c r="H147" s="66" t="s">
        <v>2</v>
      </c>
    </row>
    <row r="148" spans="1:8" s="51" customFormat="1" ht="12.75" x14ac:dyDescent="0.2">
      <c r="A148" s="44" t="s">
        <v>168</v>
      </c>
      <c r="B148" s="45">
        <v>8.3082488399999992</v>
      </c>
      <c r="C148" s="45">
        <v>11.333907</v>
      </c>
      <c r="D148" s="45">
        <v>10.362792000000001</v>
      </c>
      <c r="E148" s="45">
        <v>-0.97111499999999928</v>
      </c>
      <c r="F148" s="45">
        <v>-8.5682280611619532</v>
      </c>
      <c r="G148" s="45">
        <v>2.0545431600000015</v>
      </c>
      <c r="H148" s="45">
        <v>16.472824305867562</v>
      </c>
    </row>
    <row r="149" spans="1:8" s="51" customFormat="1" ht="25.5" x14ac:dyDescent="0.2">
      <c r="A149" s="69" t="s">
        <v>169</v>
      </c>
      <c r="B149" s="66">
        <v>8.3082488399999992</v>
      </c>
      <c r="C149" s="66">
        <v>11.333907</v>
      </c>
      <c r="D149" s="66">
        <v>10.362792000000001</v>
      </c>
      <c r="E149" s="66">
        <v>-0.97111499999999928</v>
      </c>
      <c r="F149" s="66">
        <v>-8.5682280611619532</v>
      </c>
      <c r="G149" s="66">
        <v>2.0545431600000015</v>
      </c>
      <c r="H149" s="66">
        <v>16.472824305867562</v>
      </c>
    </row>
    <row r="150" spans="1:8" s="51" customFormat="1" ht="12.75" x14ac:dyDescent="0.2">
      <c r="A150" s="44" t="s">
        <v>170</v>
      </c>
      <c r="B150" s="45">
        <v>10.112106449999999</v>
      </c>
      <c r="C150" s="45">
        <v>0</v>
      </c>
      <c r="D150" s="45">
        <v>2.7241689999999998</v>
      </c>
      <c r="E150" s="45">
        <v>2.7241689999999998</v>
      </c>
      <c r="F150" s="45" t="s">
        <v>2</v>
      </c>
      <c r="G150" s="45">
        <v>-7.387937449999999</v>
      </c>
      <c r="H150" s="45">
        <v>-74.843527988212259</v>
      </c>
    </row>
    <row r="151" spans="1:8" ht="12.75" hidden="1" x14ac:dyDescent="0.2">
      <c r="A151" s="46" t="s">
        <v>171</v>
      </c>
      <c r="B151" s="45" t="s">
        <v>2</v>
      </c>
      <c r="C151" s="45" t="s">
        <v>2</v>
      </c>
      <c r="D151" s="45" t="s">
        <v>2</v>
      </c>
      <c r="E151" s="45" t="s">
        <v>2</v>
      </c>
      <c r="F151" s="45" t="s">
        <v>2</v>
      </c>
      <c r="G151" s="45" t="s">
        <v>2</v>
      </c>
      <c r="H151" s="45" t="s">
        <v>2</v>
      </c>
    </row>
    <row r="152" spans="1:8" s="51" customFormat="1" ht="12.75" x14ac:dyDescent="0.2">
      <c r="A152" s="69" t="s">
        <v>172</v>
      </c>
      <c r="B152" s="66">
        <v>10.112106449999999</v>
      </c>
      <c r="C152" s="66" t="s">
        <v>2</v>
      </c>
      <c r="D152" s="66">
        <v>2.7241689999999998</v>
      </c>
      <c r="E152" s="66">
        <v>2.7241689999999998</v>
      </c>
      <c r="F152" s="66" t="s">
        <v>2</v>
      </c>
      <c r="G152" s="66">
        <v>-7.387937449999999</v>
      </c>
      <c r="H152" s="66">
        <v>-74.843527988212259</v>
      </c>
    </row>
    <row r="153" spans="1:8" s="51" customFormat="1" ht="12.75" hidden="1" x14ac:dyDescent="0.2">
      <c r="A153" s="46" t="s">
        <v>173</v>
      </c>
      <c r="B153" s="45" t="s">
        <v>2</v>
      </c>
      <c r="C153" s="45" t="s">
        <v>2</v>
      </c>
      <c r="D153" s="45" t="s">
        <v>2</v>
      </c>
      <c r="E153" s="45" t="s">
        <v>2</v>
      </c>
      <c r="F153" s="45" t="s">
        <v>2</v>
      </c>
      <c r="G153" s="45" t="s">
        <v>2</v>
      </c>
      <c r="H153" s="45" t="s">
        <v>2</v>
      </c>
    </row>
    <row r="154" spans="1:8" s="51" customFormat="1" ht="12.75" hidden="1" x14ac:dyDescent="0.2">
      <c r="A154" s="44" t="s">
        <v>259</v>
      </c>
      <c r="B154" s="45">
        <v>0</v>
      </c>
      <c r="C154" s="45">
        <v>0</v>
      </c>
      <c r="D154" s="45">
        <v>0</v>
      </c>
      <c r="E154" s="45">
        <v>0</v>
      </c>
      <c r="F154" s="45" t="s">
        <v>2</v>
      </c>
      <c r="G154" s="45">
        <v>0</v>
      </c>
      <c r="H154" s="45" t="s">
        <v>2</v>
      </c>
    </row>
    <row r="155" spans="1:8" s="51" customFormat="1" ht="12.75" hidden="1" x14ac:dyDescent="0.2">
      <c r="A155" s="46" t="s">
        <v>260</v>
      </c>
      <c r="B155" s="45" t="s">
        <v>2</v>
      </c>
      <c r="C155" s="45" t="s">
        <v>2</v>
      </c>
      <c r="D155" s="45" t="s">
        <v>2</v>
      </c>
      <c r="E155" s="45" t="s">
        <v>2</v>
      </c>
      <c r="F155" s="45" t="s">
        <v>2</v>
      </c>
      <c r="G155" s="45" t="s">
        <v>2</v>
      </c>
      <c r="H155" s="45" t="s">
        <v>2</v>
      </c>
    </row>
    <row r="156" spans="1:8" s="51" customFormat="1" ht="12.75" x14ac:dyDescent="0.2">
      <c r="A156" s="116" t="s">
        <v>245</v>
      </c>
      <c r="B156" s="43">
        <v>70.66389642</v>
      </c>
      <c r="C156" s="43" t="s">
        <v>2</v>
      </c>
      <c r="D156" s="43">
        <v>99.902795999999995</v>
      </c>
      <c r="E156" s="43">
        <v>99.902795999999995</v>
      </c>
      <c r="F156" s="43" t="s">
        <v>2</v>
      </c>
      <c r="G156" s="43">
        <v>29.238899579999995</v>
      </c>
      <c r="H156" s="43">
        <v>32.019287122770244</v>
      </c>
    </row>
    <row r="157" spans="1:8" s="51" customFormat="1" ht="12.75" hidden="1" x14ac:dyDescent="0.2">
      <c r="A157" s="117" t="s">
        <v>122</v>
      </c>
      <c r="B157" s="66">
        <v>0</v>
      </c>
      <c r="C157" s="66">
        <v>0</v>
      </c>
      <c r="D157" s="66">
        <v>0</v>
      </c>
      <c r="E157" s="66">
        <v>0</v>
      </c>
      <c r="F157" s="66" t="s">
        <v>2</v>
      </c>
      <c r="G157" s="66">
        <v>0</v>
      </c>
      <c r="H157" s="66" t="s">
        <v>2</v>
      </c>
    </row>
    <row r="158" spans="1:8" s="51" customFormat="1" ht="12.75" hidden="1" x14ac:dyDescent="0.2">
      <c r="A158" s="118" t="s">
        <v>234</v>
      </c>
      <c r="B158" s="45">
        <v>0</v>
      </c>
      <c r="C158" s="45" t="s">
        <v>50</v>
      </c>
      <c r="D158" s="45" t="s">
        <v>2</v>
      </c>
      <c r="E158" s="45" t="s">
        <v>2</v>
      </c>
      <c r="F158" s="45" t="s">
        <v>2</v>
      </c>
      <c r="G158" s="45" t="s">
        <v>2</v>
      </c>
      <c r="H158" s="45" t="s">
        <v>2</v>
      </c>
    </row>
    <row r="159" spans="1:8" s="51" customFormat="1" ht="25.5" hidden="1" x14ac:dyDescent="0.2">
      <c r="A159" s="119" t="s">
        <v>238</v>
      </c>
      <c r="B159" s="66" t="s">
        <v>2</v>
      </c>
      <c r="C159" s="66" t="s">
        <v>50</v>
      </c>
      <c r="D159" s="66">
        <v>0</v>
      </c>
      <c r="E159" s="66">
        <v>0</v>
      </c>
      <c r="F159" s="66" t="s">
        <v>2</v>
      </c>
      <c r="G159" s="66">
        <v>0</v>
      </c>
      <c r="H159" s="66" t="s">
        <v>2</v>
      </c>
    </row>
    <row r="160" spans="1:8" s="51" customFormat="1" ht="12.75" hidden="1" x14ac:dyDescent="0.2">
      <c r="A160" s="118" t="s">
        <v>233</v>
      </c>
      <c r="B160" s="45">
        <v>0</v>
      </c>
      <c r="C160" s="45" t="s">
        <v>50</v>
      </c>
      <c r="D160" s="45">
        <v>0</v>
      </c>
      <c r="E160" s="45">
        <v>0</v>
      </c>
      <c r="F160" s="45" t="s">
        <v>2</v>
      </c>
      <c r="G160" s="45">
        <v>0</v>
      </c>
      <c r="H160" s="45" t="s">
        <v>2</v>
      </c>
    </row>
    <row r="161" spans="1:8" s="51" customFormat="1" ht="25.5" hidden="1" x14ac:dyDescent="0.2">
      <c r="A161" s="119" t="s">
        <v>241</v>
      </c>
      <c r="B161" s="66" t="s">
        <v>2</v>
      </c>
      <c r="C161" s="66" t="s">
        <v>50</v>
      </c>
      <c r="D161" s="66" t="s">
        <v>2</v>
      </c>
      <c r="E161" s="66" t="s">
        <v>2</v>
      </c>
      <c r="F161" s="66" t="s">
        <v>2</v>
      </c>
      <c r="G161" s="66" t="s">
        <v>2</v>
      </c>
      <c r="H161" s="66" t="s">
        <v>2</v>
      </c>
    </row>
    <row r="162" spans="1:8" s="51" customFormat="1" ht="12.75" hidden="1" x14ac:dyDescent="0.2">
      <c r="A162" s="118" t="s">
        <v>242</v>
      </c>
      <c r="B162" s="45" t="s">
        <v>2</v>
      </c>
      <c r="C162" s="45" t="s">
        <v>50</v>
      </c>
      <c r="D162" s="45" t="s">
        <v>2</v>
      </c>
      <c r="E162" s="45" t="s">
        <v>2</v>
      </c>
      <c r="F162" s="45" t="s">
        <v>2</v>
      </c>
      <c r="G162" s="45" t="s">
        <v>2</v>
      </c>
      <c r="H162" s="45" t="s">
        <v>2</v>
      </c>
    </row>
    <row r="163" spans="1:8" s="51" customFormat="1" ht="12.75" hidden="1" x14ac:dyDescent="0.2">
      <c r="A163" s="119" t="s">
        <v>243</v>
      </c>
      <c r="B163" s="66" t="s">
        <v>2</v>
      </c>
      <c r="C163" s="66" t="s">
        <v>50</v>
      </c>
      <c r="D163" s="66" t="s">
        <v>2</v>
      </c>
      <c r="E163" s="66" t="s">
        <v>2</v>
      </c>
      <c r="F163" s="66" t="s">
        <v>2</v>
      </c>
      <c r="G163" s="66" t="s">
        <v>2</v>
      </c>
      <c r="H163" s="66" t="s">
        <v>2</v>
      </c>
    </row>
    <row r="164" spans="1:8" s="51" customFormat="1" ht="25.5" hidden="1" x14ac:dyDescent="0.2">
      <c r="A164" s="118" t="s">
        <v>244</v>
      </c>
      <c r="B164" s="45" t="s">
        <v>2</v>
      </c>
      <c r="C164" s="45" t="s">
        <v>2</v>
      </c>
      <c r="D164" s="45">
        <v>0</v>
      </c>
      <c r="E164" s="45">
        <v>0</v>
      </c>
      <c r="F164" s="45" t="s">
        <v>2</v>
      </c>
      <c r="G164" s="45">
        <v>0</v>
      </c>
      <c r="H164" s="45" t="s">
        <v>2</v>
      </c>
    </row>
    <row r="165" spans="1:8" s="51" customFormat="1" ht="12.75" hidden="1" x14ac:dyDescent="0.2">
      <c r="A165" s="119" t="s">
        <v>229</v>
      </c>
      <c r="B165" s="66">
        <v>0</v>
      </c>
      <c r="C165" s="66" t="s">
        <v>50</v>
      </c>
      <c r="D165" s="66" t="s">
        <v>2</v>
      </c>
      <c r="E165" s="66" t="s">
        <v>2</v>
      </c>
      <c r="F165" s="66" t="s">
        <v>2</v>
      </c>
      <c r="G165" s="66" t="s">
        <v>2</v>
      </c>
      <c r="H165" s="66" t="s">
        <v>2</v>
      </c>
    </row>
    <row r="166" spans="1:8" s="51" customFormat="1" ht="25.5" hidden="1" x14ac:dyDescent="0.2">
      <c r="A166" s="118" t="s">
        <v>235</v>
      </c>
      <c r="B166" s="45">
        <v>0</v>
      </c>
      <c r="C166" s="45" t="s">
        <v>50</v>
      </c>
      <c r="D166" s="45">
        <v>0</v>
      </c>
      <c r="E166" s="45">
        <v>0</v>
      </c>
      <c r="F166" s="45" t="s">
        <v>2</v>
      </c>
      <c r="G166" s="45">
        <v>0</v>
      </c>
      <c r="H166" s="45" t="s">
        <v>2</v>
      </c>
    </row>
    <row r="167" spans="1:8" s="51" customFormat="1" ht="12.75" x14ac:dyDescent="0.2">
      <c r="A167" s="117" t="s">
        <v>261</v>
      </c>
      <c r="B167" s="66" t="s">
        <v>2</v>
      </c>
      <c r="C167" s="66">
        <v>0</v>
      </c>
      <c r="D167" s="66">
        <v>99.902795999999995</v>
      </c>
      <c r="E167" s="66">
        <v>99.902795999999995</v>
      </c>
      <c r="F167" s="66" t="s">
        <v>2</v>
      </c>
      <c r="G167" s="66">
        <v>99.902795999999995</v>
      </c>
      <c r="H167" s="66" t="s">
        <v>2</v>
      </c>
    </row>
    <row r="168" spans="1:8" s="51" customFormat="1" ht="25.5" x14ac:dyDescent="0.2">
      <c r="A168" s="118" t="s">
        <v>262</v>
      </c>
      <c r="B168" s="45" t="s">
        <v>2</v>
      </c>
      <c r="C168" s="45" t="s">
        <v>2</v>
      </c>
      <c r="D168" s="45">
        <v>99.902795999999995</v>
      </c>
      <c r="E168" s="45">
        <v>99.902795999999995</v>
      </c>
      <c r="F168" s="45" t="s">
        <v>2</v>
      </c>
      <c r="G168" s="45">
        <v>99.902795999999995</v>
      </c>
      <c r="H168" s="45" t="s">
        <v>2</v>
      </c>
    </row>
    <row r="169" spans="1:8" s="51" customFormat="1" ht="12.75" x14ac:dyDescent="0.2">
      <c r="A169" s="117" t="s">
        <v>217</v>
      </c>
      <c r="B169" s="66">
        <v>70.66389642</v>
      </c>
      <c r="C169" s="66">
        <v>0</v>
      </c>
      <c r="D169" s="66">
        <v>0</v>
      </c>
      <c r="E169" s="66">
        <v>0</v>
      </c>
      <c r="F169" s="66" t="s">
        <v>2</v>
      </c>
      <c r="G169" s="66">
        <v>-70.66389642</v>
      </c>
      <c r="H169" s="66">
        <v>-100</v>
      </c>
    </row>
    <row r="170" spans="1:8" s="51" customFormat="1" ht="25.5" hidden="1" x14ac:dyDescent="0.2">
      <c r="A170" s="118" t="s">
        <v>239</v>
      </c>
      <c r="B170" s="45" t="s">
        <v>2</v>
      </c>
      <c r="C170" s="45" t="s">
        <v>50</v>
      </c>
      <c r="D170" s="45" t="s">
        <v>2</v>
      </c>
      <c r="E170" s="45" t="s">
        <v>2</v>
      </c>
      <c r="F170" s="45" t="s">
        <v>2</v>
      </c>
      <c r="G170" s="45" t="s">
        <v>2</v>
      </c>
      <c r="H170" s="45" t="s">
        <v>2</v>
      </c>
    </row>
    <row r="171" spans="1:8" s="51" customFormat="1" ht="25.5" hidden="1" x14ac:dyDescent="0.2">
      <c r="A171" s="119" t="s">
        <v>240</v>
      </c>
      <c r="B171" s="66" t="s">
        <v>2</v>
      </c>
      <c r="C171" s="66" t="s">
        <v>50</v>
      </c>
      <c r="D171" s="66" t="s">
        <v>2</v>
      </c>
      <c r="E171" s="66" t="s">
        <v>2</v>
      </c>
      <c r="F171" s="66" t="s">
        <v>2</v>
      </c>
      <c r="G171" s="66" t="s">
        <v>2</v>
      </c>
      <c r="H171" s="66" t="s">
        <v>2</v>
      </c>
    </row>
    <row r="172" spans="1:8" s="51" customFormat="1" ht="12.75" x14ac:dyDescent="0.2">
      <c r="A172" s="118" t="s">
        <v>236</v>
      </c>
      <c r="B172" s="45">
        <v>70.66389642</v>
      </c>
      <c r="C172" s="45" t="s">
        <v>50</v>
      </c>
      <c r="D172" s="45" t="s">
        <v>2</v>
      </c>
      <c r="E172" s="45" t="s">
        <v>2</v>
      </c>
      <c r="F172" s="45" t="s">
        <v>2</v>
      </c>
      <c r="G172" s="45" t="s">
        <v>2</v>
      </c>
      <c r="H172" s="45" t="s">
        <v>2</v>
      </c>
    </row>
    <row r="173" spans="1:8" s="51" customFormat="1" ht="12.75" hidden="1" x14ac:dyDescent="0.2">
      <c r="A173" s="117" t="s">
        <v>170</v>
      </c>
      <c r="B173" s="66">
        <v>0</v>
      </c>
      <c r="C173" s="66">
        <v>0</v>
      </c>
      <c r="D173" s="66">
        <v>0</v>
      </c>
      <c r="E173" s="66">
        <v>0</v>
      </c>
      <c r="F173" s="66" t="s">
        <v>2</v>
      </c>
      <c r="G173" s="66">
        <v>0</v>
      </c>
      <c r="H173" s="66" t="s">
        <v>2</v>
      </c>
    </row>
    <row r="174" spans="1:8" s="51" customFormat="1" ht="14.25" hidden="1" customHeight="1" x14ac:dyDescent="0.2">
      <c r="A174" s="118" t="s">
        <v>237</v>
      </c>
      <c r="B174" s="45">
        <v>0</v>
      </c>
      <c r="C174" s="45" t="s">
        <v>50</v>
      </c>
      <c r="D174" s="45">
        <v>0</v>
      </c>
      <c r="E174" s="45">
        <v>0</v>
      </c>
      <c r="F174" s="45" t="s">
        <v>2</v>
      </c>
      <c r="G174" s="45">
        <v>0</v>
      </c>
      <c r="H174" s="45" t="s">
        <v>2</v>
      </c>
    </row>
    <row r="175" spans="1:8" s="51" customFormat="1" ht="30" customHeight="1" x14ac:dyDescent="0.2">
      <c r="A175" s="121" t="s">
        <v>87</v>
      </c>
      <c r="B175" s="127">
        <v>10.8340066</v>
      </c>
      <c r="C175" s="127">
        <v>0</v>
      </c>
      <c r="D175" s="127">
        <v>6.2902039999999992</v>
      </c>
      <c r="E175" s="92">
        <v>6.2902039999999992</v>
      </c>
      <c r="F175" s="92" t="s">
        <v>2</v>
      </c>
      <c r="G175" s="92">
        <v>-4.5438026000000011</v>
      </c>
      <c r="H175" s="92">
        <v>-45.783315506954693</v>
      </c>
    </row>
    <row r="176" spans="1:8" s="51" customFormat="1" ht="12.75" x14ac:dyDescent="0.2">
      <c r="A176" s="120" t="s">
        <v>187</v>
      </c>
      <c r="B176" s="49">
        <v>3.2503822000000002</v>
      </c>
      <c r="C176" s="49" t="s">
        <v>2</v>
      </c>
      <c r="D176" s="49">
        <v>5.0878439999999996</v>
      </c>
      <c r="E176" s="45">
        <v>5.0878439999999996</v>
      </c>
      <c r="F176" s="45" t="s">
        <v>2</v>
      </c>
      <c r="G176" s="49">
        <v>1.8374617999999994</v>
      </c>
      <c r="H176" s="49">
        <v>46.169471555758165</v>
      </c>
    </row>
    <row r="177" spans="1:8" s="51" customFormat="1" ht="25.5" x14ac:dyDescent="0.2">
      <c r="A177" s="117" t="s">
        <v>188</v>
      </c>
      <c r="B177" s="65">
        <v>0</v>
      </c>
      <c r="C177" s="65" t="s">
        <v>2</v>
      </c>
      <c r="D177" s="65">
        <v>0</v>
      </c>
      <c r="E177" s="66">
        <v>0</v>
      </c>
      <c r="F177" s="66" t="s">
        <v>2</v>
      </c>
      <c r="G177" s="65">
        <v>0</v>
      </c>
      <c r="H177" s="65" t="s">
        <v>2</v>
      </c>
    </row>
    <row r="178" spans="1:8" s="51" customFormat="1" ht="12.75" hidden="1" x14ac:dyDescent="0.2">
      <c r="A178" s="120" t="s">
        <v>207</v>
      </c>
      <c r="B178" s="49">
        <v>0</v>
      </c>
      <c r="C178" s="49" t="s">
        <v>2</v>
      </c>
      <c r="D178" s="49">
        <v>0</v>
      </c>
      <c r="E178" s="45">
        <v>0</v>
      </c>
      <c r="F178" s="45" t="s">
        <v>2</v>
      </c>
      <c r="G178" s="49">
        <v>0</v>
      </c>
      <c r="H178" s="49" t="s">
        <v>2</v>
      </c>
    </row>
    <row r="179" spans="1:8" ht="25.5" hidden="1" x14ac:dyDescent="0.2">
      <c r="A179" s="120" t="s">
        <v>68</v>
      </c>
      <c r="B179" s="49">
        <v>0</v>
      </c>
      <c r="C179" s="49" t="s">
        <v>50</v>
      </c>
      <c r="D179" s="49">
        <v>0</v>
      </c>
      <c r="E179" s="45">
        <v>0</v>
      </c>
      <c r="F179" s="45" t="s">
        <v>2</v>
      </c>
      <c r="G179" s="49">
        <v>0</v>
      </c>
      <c r="H179" s="49" t="s">
        <v>2</v>
      </c>
    </row>
    <row r="180" spans="1:8" s="51" customFormat="1" ht="12.75" hidden="1" x14ac:dyDescent="0.2">
      <c r="A180" s="120" t="s">
        <v>189</v>
      </c>
      <c r="B180" s="49">
        <v>0</v>
      </c>
      <c r="C180" s="49" t="s">
        <v>2</v>
      </c>
      <c r="D180" s="49">
        <v>0</v>
      </c>
      <c r="E180" s="45">
        <v>0</v>
      </c>
      <c r="F180" s="45" t="s">
        <v>2</v>
      </c>
      <c r="G180" s="49">
        <v>0</v>
      </c>
      <c r="H180" s="49" t="s">
        <v>2</v>
      </c>
    </row>
    <row r="181" spans="1:8" ht="12.75" hidden="1" x14ac:dyDescent="0.2">
      <c r="A181" s="120" t="s">
        <v>57</v>
      </c>
      <c r="B181" s="49">
        <v>0</v>
      </c>
      <c r="C181" s="49" t="s">
        <v>2</v>
      </c>
      <c r="D181" s="49">
        <v>0</v>
      </c>
      <c r="E181" s="45">
        <v>0</v>
      </c>
      <c r="F181" s="45" t="s">
        <v>2</v>
      </c>
      <c r="G181" s="49">
        <v>0</v>
      </c>
      <c r="H181" s="49" t="s">
        <v>2</v>
      </c>
    </row>
    <row r="182" spans="1:8" s="51" customFormat="1" ht="12.75" hidden="1" x14ac:dyDescent="0.2">
      <c r="A182" s="120" t="s">
        <v>64</v>
      </c>
      <c r="B182" s="49">
        <v>0</v>
      </c>
      <c r="C182" s="49" t="s">
        <v>2</v>
      </c>
      <c r="D182" s="49">
        <v>0</v>
      </c>
      <c r="E182" s="45">
        <v>0</v>
      </c>
      <c r="F182" s="45" t="s">
        <v>2</v>
      </c>
      <c r="G182" s="49">
        <v>0</v>
      </c>
      <c r="H182" s="49" t="s">
        <v>2</v>
      </c>
    </row>
    <row r="183" spans="1:8" ht="25.5" hidden="1" x14ac:dyDescent="0.2">
      <c r="A183" s="120" t="s">
        <v>198</v>
      </c>
      <c r="B183" s="49" t="s">
        <v>2</v>
      </c>
      <c r="C183" s="49" t="s">
        <v>2</v>
      </c>
      <c r="D183" s="49" t="s">
        <v>2</v>
      </c>
      <c r="E183" s="45">
        <v>0</v>
      </c>
      <c r="F183" s="45" t="s">
        <v>2</v>
      </c>
      <c r="G183" s="49" t="s">
        <v>2</v>
      </c>
      <c r="H183" s="49" t="s">
        <v>2</v>
      </c>
    </row>
    <row r="184" spans="1:8" s="51" customFormat="1" ht="12.75" hidden="1" x14ac:dyDescent="0.2">
      <c r="A184" s="120" t="s">
        <v>49</v>
      </c>
      <c r="B184" s="49">
        <v>0</v>
      </c>
      <c r="C184" s="49" t="s">
        <v>2</v>
      </c>
      <c r="D184" s="49">
        <v>0</v>
      </c>
      <c r="E184" s="45">
        <v>0</v>
      </c>
      <c r="F184" s="45" t="s">
        <v>2</v>
      </c>
      <c r="G184" s="49">
        <v>0</v>
      </c>
      <c r="H184" s="49" t="s">
        <v>2</v>
      </c>
    </row>
    <row r="185" spans="1:8" s="51" customFormat="1" ht="12.75" hidden="1" x14ac:dyDescent="0.2">
      <c r="A185" s="120" t="s">
        <v>107</v>
      </c>
      <c r="B185" s="49">
        <v>0</v>
      </c>
      <c r="C185" s="49" t="s">
        <v>2</v>
      </c>
      <c r="D185" s="49">
        <v>0</v>
      </c>
      <c r="E185" s="45">
        <v>0</v>
      </c>
      <c r="F185" s="45" t="s">
        <v>2</v>
      </c>
      <c r="G185" s="49">
        <v>0</v>
      </c>
      <c r="H185" s="49" t="s">
        <v>2</v>
      </c>
    </row>
    <row r="186" spans="1:8" s="51" customFormat="1" ht="25.5" x14ac:dyDescent="0.2">
      <c r="A186" s="120" t="s">
        <v>102</v>
      </c>
      <c r="B186" s="49">
        <v>0</v>
      </c>
      <c r="C186" s="49" t="s">
        <v>50</v>
      </c>
      <c r="D186" s="49">
        <v>0</v>
      </c>
      <c r="E186" s="45">
        <v>0</v>
      </c>
      <c r="F186" s="45" t="s">
        <v>2</v>
      </c>
      <c r="G186" s="49">
        <v>0</v>
      </c>
      <c r="H186" s="49" t="s">
        <v>2</v>
      </c>
    </row>
    <row r="187" spans="1:8" ht="12.75" hidden="1" x14ac:dyDescent="0.2">
      <c r="A187" s="120" t="s">
        <v>63</v>
      </c>
      <c r="B187" s="49">
        <v>0</v>
      </c>
      <c r="C187" s="49" t="s">
        <v>2</v>
      </c>
      <c r="D187" s="49">
        <v>0</v>
      </c>
      <c r="E187" s="45">
        <v>0</v>
      </c>
      <c r="F187" s="45" t="s">
        <v>2</v>
      </c>
      <c r="G187" s="49">
        <v>0</v>
      </c>
      <c r="H187" s="49" t="s">
        <v>2</v>
      </c>
    </row>
    <row r="188" spans="1:8" s="51" customFormat="1" ht="25.5" x14ac:dyDescent="0.2">
      <c r="A188" s="117" t="s">
        <v>53</v>
      </c>
      <c r="B188" s="65">
        <v>6.8278644000000002</v>
      </c>
      <c r="C188" s="65" t="s">
        <v>2</v>
      </c>
      <c r="D188" s="65">
        <v>0</v>
      </c>
      <c r="E188" s="66">
        <v>0</v>
      </c>
      <c r="F188" s="66" t="s">
        <v>2</v>
      </c>
      <c r="G188" s="65">
        <v>-6.8278644000000002</v>
      </c>
      <c r="H188" s="65">
        <v>-100</v>
      </c>
    </row>
    <row r="189" spans="1:8" ht="12.75" hidden="1" x14ac:dyDescent="0.2">
      <c r="A189" s="120" t="s">
        <v>55</v>
      </c>
      <c r="B189" s="49">
        <v>0</v>
      </c>
      <c r="C189" s="49" t="s">
        <v>2</v>
      </c>
      <c r="D189" s="49">
        <v>0</v>
      </c>
      <c r="E189" s="45">
        <v>0</v>
      </c>
      <c r="F189" s="45" t="s">
        <v>2</v>
      </c>
      <c r="G189" s="49">
        <v>0</v>
      </c>
      <c r="H189" s="49" t="s">
        <v>2</v>
      </c>
    </row>
    <row r="190" spans="1:8" s="51" customFormat="1" ht="25.5" hidden="1" x14ac:dyDescent="0.2">
      <c r="A190" s="120" t="s">
        <v>91</v>
      </c>
      <c r="B190" s="49">
        <v>0</v>
      </c>
      <c r="C190" s="49" t="s">
        <v>2</v>
      </c>
      <c r="D190" s="49">
        <v>0</v>
      </c>
      <c r="E190" s="45">
        <v>0</v>
      </c>
      <c r="F190" s="45" t="s">
        <v>2</v>
      </c>
      <c r="G190" s="49">
        <v>0</v>
      </c>
      <c r="H190" s="49" t="s">
        <v>2</v>
      </c>
    </row>
    <row r="191" spans="1:8" ht="12.75" hidden="1" x14ac:dyDescent="0.2">
      <c r="A191" s="120" t="s">
        <v>110</v>
      </c>
      <c r="B191" s="49">
        <v>0</v>
      </c>
      <c r="C191" s="49" t="s">
        <v>2</v>
      </c>
      <c r="D191" s="49">
        <v>0</v>
      </c>
      <c r="E191" s="45">
        <v>0</v>
      </c>
      <c r="F191" s="45" t="s">
        <v>2</v>
      </c>
      <c r="G191" s="49">
        <v>0</v>
      </c>
      <c r="H191" s="49" t="s">
        <v>2</v>
      </c>
    </row>
    <row r="192" spans="1:8" s="51" customFormat="1" ht="12.75" hidden="1" x14ac:dyDescent="0.2">
      <c r="A192" s="120" t="s">
        <v>58</v>
      </c>
      <c r="B192" s="49">
        <v>0</v>
      </c>
      <c r="C192" s="49" t="s">
        <v>2</v>
      </c>
      <c r="D192" s="49">
        <v>0</v>
      </c>
      <c r="E192" s="45">
        <v>0</v>
      </c>
      <c r="F192" s="45" t="s">
        <v>2</v>
      </c>
      <c r="G192" s="49">
        <v>0</v>
      </c>
      <c r="H192" s="49" t="s">
        <v>2</v>
      </c>
    </row>
    <row r="193" spans="1:8" ht="12.75" hidden="1" x14ac:dyDescent="0.2">
      <c r="A193" s="44" t="s">
        <v>48</v>
      </c>
      <c r="B193" s="49">
        <v>0</v>
      </c>
      <c r="C193" s="49" t="s">
        <v>2</v>
      </c>
      <c r="D193" s="49">
        <v>0</v>
      </c>
      <c r="E193" s="45">
        <v>0</v>
      </c>
      <c r="F193" s="45" t="s">
        <v>2</v>
      </c>
      <c r="G193" s="49">
        <v>0</v>
      </c>
      <c r="H193" s="49" t="s">
        <v>2</v>
      </c>
    </row>
    <row r="194" spans="1:8" s="51" customFormat="1" ht="12.75" x14ac:dyDescent="0.2">
      <c r="A194" s="120" t="s">
        <v>69</v>
      </c>
      <c r="B194" s="49">
        <v>0.75575999999999999</v>
      </c>
      <c r="C194" s="49" t="s">
        <v>50</v>
      </c>
      <c r="D194" s="49">
        <v>1.2023600000000001</v>
      </c>
      <c r="E194" s="45">
        <v>1.2023600000000001</v>
      </c>
      <c r="F194" s="45" t="s">
        <v>2</v>
      </c>
      <c r="G194" s="49">
        <v>0.44660000000000011</v>
      </c>
      <c r="H194" s="49">
        <v>48.562068777823406</v>
      </c>
    </row>
    <row r="195" spans="1:8" s="51" customFormat="1" ht="13.5" customHeight="1" x14ac:dyDescent="0.2">
      <c r="A195" s="123" t="s">
        <v>246</v>
      </c>
      <c r="B195" s="124">
        <v>707.94903604000001</v>
      </c>
      <c r="C195" s="124" t="s">
        <v>50</v>
      </c>
      <c r="D195" s="124">
        <v>622.982482</v>
      </c>
      <c r="E195" s="124">
        <v>622.982482</v>
      </c>
      <c r="F195" s="124" t="s">
        <v>2</v>
      </c>
      <c r="G195" s="124">
        <v>-84.966554040000005</v>
      </c>
      <c r="H195" s="124">
        <v>-17.826618107338298</v>
      </c>
    </row>
    <row r="196" spans="1:8" ht="12.75" x14ac:dyDescent="0.2">
      <c r="A196" s="22" t="s">
        <v>89</v>
      </c>
      <c r="B196" s="23"/>
      <c r="C196" s="23"/>
      <c r="D196" s="23"/>
      <c r="E196" s="24"/>
      <c r="F196" s="24"/>
      <c r="G196" s="24"/>
      <c r="H196" s="24"/>
    </row>
    <row r="197" spans="1:8" ht="12.75" customHeight="1" x14ac:dyDescent="0.2">
      <c r="A197" s="158" t="s">
        <v>263</v>
      </c>
      <c r="B197" s="158"/>
      <c r="C197" s="158"/>
      <c r="D197" s="158"/>
      <c r="E197" s="158"/>
      <c r="F197" s="158"/>
      <c r="G197" s="158"/>
      <c r="H197" s="158"/>
    </row>
    <row r="198" spans="1:8" ht="12.75" customHeight="1" x14ac:dyDescent="0.2">
      <c r="A198" s="161" t="s">
        <v>253</v>
      </c>
      <c r="B198" s="147"/>
      <c r="C198" s="147"/>
      <c r="D198" s="147"/>
      <c r="E198" s="147"/>
      <c r="F198" s="147"/>
      <c r="G198" s="147"/>
      <c r="H198" s="147"/>
    </row>
    <row r="199" spans="1:8" ht="12.75" customHeight="1" x14ac:dyDescent="0.2">
      <c r="G199" s="2"/>
      <c r="H199" s="2"/>
    </row>
    <row r="200" spans="1:8" x14ac:dyDescent="0.2">
      <c r="G200" s="2"/>
      <c r="H200" s="2"/>
    </row>
    <row r="201" spans="1:8" x14ac:dyDescent="0.2">
      <c r="A201" s="17"/>
      <c r="G201" s="2"/>
      <c r="H201" s="2"/>
    </row>
    <row r="202" spans="1:8" x14ac:dyDescent="0.2">
      <c r="A202" s="17"/>
      <c r="G202" s="2"/>
      <c r="H202" s="2"/>
    </row>
    <row r="211" ht="28.5" customHeight="1" x14ac:dyDescent="0.2"/>
  </sheetData>
  <mergeCells count="10">
    <mergeCell ref="A197:H197"/>
    <mergeCell ref="A198:H198"/>
    <mergeCell ref="E3:F3"/>
    <mergeCell ref="A1:H1"/>
    <mergeCell ref="A2:H2"/>
    <mergeCell ref="G3:H3"/>
    <mergeCell ref="A3:A4"/>
    <mergeCell ref="B3:B4"/>
    <mergeCell ref="D3:D4"/>
    <mergeCell ref="C3:C4"/>
  </mergeCells>
  <phoneticPr fontId="0" type="noConversion"/>
  <printOptions horizontalCentered="1" verticalCentered="1"/>
  <pageMargins left="0.19685039370078741" right="0.19685039370078741" top="0.78740157480314965" bottom="0.78740157480314965" header="0" footer="0"/>
  <pageSetup scale="91"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5"/>
  <dimension ref="A1:H202"/>
  <sheetViews>
    <sheetView showGridLines="0" zoomScaleNormal="100" zoomScaleSheetLayoutView="100" workbookViewId="0">
      <selection sqref="A1:H1"/>
    </sheetView>
  </sheetViews>
  <sheetFormatPr baseColWidth="10" defaultColWidth="11.42578125" defaultRowHeight="11.25" x14ac:dyDescent="0.2"/>
  <cols>
    <col min="1" max="1" width="48.28515625" style="1" customWidth="1"/>
    <col min="2" max="2" width="8.85546875" style="1" customWidth="1"/>
    <col min="3" max="3" width="10.28515625" style="1" customWidth="1"/>
    <col min="4" max="4" width="9.140625" style="2" customWidth="1"/>
    <col min="5" max="6" width="9.85546875" style="2" customWidth="1"/>
    <col min="7" max="7" width="10.140625" style="1" customWidth="1"/>
    <col min="8" max="8" width="9.7109375" style="1" customWidth="1"/>
    <col min="9" max="16384" width="11.42578125" style="1"/>
  </cols>
  <sheetData>
    <row r="1" spans="1:8" ht="15.75" x14ac:dyDescent="0.2">
      <c r="A1" s="149" t="s">
        <v>267</v>
      </c>
      <c r="B1" s="149"/>
      <c r="C1" s="149"/>
      <c r="D1" s="149"/>
      <c r="E1" s="149"/>
      <c r="F1" s="149"/>
      <c r="G1" s="149"/>
      <c r="H1" s="149"/>
    </row>
    <row r="2" spans="1:8" ht="12.75" x14ac:dyDescent="0.2">
      <c r="A2" s="164" t="s">
        <v>85</v>
      </c>
      <c r="B2" s="164"/>
      <c r="C2" s="164"/>
      <c r="D2" s="164"/>
      <c r="E2" s="164"/>
      <c r="F2" s="164"/>
      <c r="G2" s="164"/>
      <c r="H2" s="164"/>
    </row>
    <row r="3" spans="1:8" ht="14.25" customHeight="1" x14ac:dyDescent="0.2">
      <c r="A3" s="162" t="s">
        <v>0</v>
      </c>
      <c r="B3" s="162" t="s">
        <v>265</v>
      </c>
      <c r="C3" s="162" t="s">
        <v>268</v>
      </c>
      <c r="D3" s="162" t="s">
        <v>269</v>
      </c>
      <c r="E3" s="163" t="s">
        <v>270</v>
      </c>
      <c r="F3" s="163"/>
      <c r="G3" s="163" t="s">
        <v>271</v>
      </c>
      <c r="H3" s="163"/>
    </row>
    <row r="4" spans="1:8" ht="25.5" x14ac:dyDescent="0.2">
      <c r="A4" s="152"/>
      <c r="B4" s="152"/>
      <c r="C4" s="152"/>
      <c r="D4" s="152"/>
      <c r="E4" s="88" t="s">
        <v>1</v>
      </c>
      <c r="F4" s="88" t="s">
        <v>92</v>
      </c>
      <c r="G4" s="103" t="s">
        <v>1</v>
      </c>
      <c r="H4" s="88" t="s">
        <v>88</v>
      </c>
    </row>
    <row r="5" spans="1:8" s="51" customFormat="1" ht="17.25" customHeight="1" x14ac:dyDescent="0.25">
      <c r="A5" s="38" t="s">
        <v>193</v>
      </c>
      <c r="B5" s="39">
        <v>29612.46727397</v>
      </c>
      <c r="C5" s="39">
        <v>28816.906966999995</v>
      </c>
      <c r="D5" s="39">
        <v>29882.714851859997</v>
      </c>
      <c r="E5" s="40">
        <v>1065.8078848600016</v>
      </c>
      <c r="F5" s="40">
        <v>3.6985505976769861</v>
      </c>
      <c r="G5" s="40">
        <v>270.24757788999705</v>
      </c>
      <c r="H5" s="40">
        <v>-5.7670519746787052</v>
      </c>
    </row>
    <row r="6" spans="1:8" s="51" customFormat="1" ht="15.75" customHeight="1" x14ac:dyDescent="0.2">
      <c r="A6" s="42" t="s">
        <v>62</v>
      </c>
      <c r="B6" s="43">
        <v>10649.084485999998</v>
      </c>
      <c r="C6" s="43">
        <v>11935.927523</v>
      </c>
      <c r="D6" s="43">
        <v>10997.017572860001</v>
      </c>
      <c r="E6" s="43">
        <v>-938.90995013999964</v>
      </c>
      <c r="F6" s="43">
        <v>-7.8662504303143805</v>
      </c>
      <c r="G6" s="43">
        <v>347.93308686000273</v>
      </c>
      <c r="H6" s="43">
        <v>-3.5682679156018526</v>
      </c>
    </row>
    <row r="7" spans="1:8" s="51" customFormat="1" ht="14.25" customHeight="1" x14ac:dyDescent="0.2">
      <c r="A7" s="58" t="s">
        <v>3</v>
      </c>
      <c r="B7" s="66">
        <v>7138.9763720000001</v>
      </c>
      <c r="C7" s="66">
        <v>7903.9058789999999</v>
      </c>
      <c r="D7" s="66">
        <v>7799.873482</v>
      </c>
      <c r="E7" s="66">
        <v>-104.03239699999995</v>
      </c>
      <c r="F7" s="66">
        <v>-1.3162150282736151</v>
      </c>
      <c r="G7" s="66">
        <v>660.89710999999988</v>
      </c>
      <c r="H7" s="66">
        <v>2.025547678619688</v>
      </c>
    </row>
    <row r="8" spans="1:8" s="51" customFormat="1" ht="14.25" customHeight="1" x14ac:dyDescent="0.2">
      <c r="A8" s="44" t="s">
        <v>4</v>
      </c>
      <c r="B8" s="45">
        <v>892.03404</v>
      </c>
      <c r="C8" s="45">
        <v>926.75292999999999</v>
      </c>
      <c r="D8" s="45">
        <v>913.85713199999998</v>
      </c>
      <c r="E8" s="45">
        <v>-12.895798000000013</v>
      </c>
      <c r="F8" s="45">
        <v>-1.3915033427517765</v>
      </c>
      <c r="G8" s="45">
        <v>21.823091999999974</v>
      </c>
      <c r="H8" s="45">
        <v>-4.3347525381994156</v>
      </c>
    </row>
    <row r="9" spans="1:8" s="51" customFormat="1" ht="14.25" customHeight="1" x14ac:dyDescent="0.2">
      <c r="A9" s="58" t="s">
        <v>5</v>
      </c>
      <c r="B9" s="66">
        <v>155.95630800000001</v>
      </c>
      <c r="C9" s="66">
        <v>156.87247500000001</v>
      </c>
      <c r="D9" s="66">
        <v>173.521692</v>
      </c>
      <c r="E9" s="66">
        <v>16.649216999999993</v>
      </c>
      <c r="F9" s="66">
        <v>10.613217519517049</v>
      </c>
      <c r="G9" s="66">
        <v>17.565383999999995</v>
      </c>
      <c r="H9" s="66">
        <v>3.8982300957863147</v>
      </c>
    </row>
    <row r="10" spans="1:8" ht="13.5" customHeight="1" x14ac:dyDescent="0.2">
      <c r="A10" s="44" t="s">
        <v>65</v>
      </c>
      <c r="B10" s="45">
        <v>335.73395499999998</v>
      </c>
      <c r="C10" s="45">
        <v>375.86352699999998</v>
      </c>
      <c r="D10" s="45">
        <v>382.66117200000002</v>
      </c>
      <c r="E10" s="45">
        <v>6.7976450000000455</v>
      </c>
      <c r="F10" s="45">
        <v>1.8085407366488226</v>
      </c>
      <c r="G10" s="45">
        <v>46.927217000000041</v>
      </c>
      <c r="H10" s="45">
        <v>6.4330363104966759</v>
      </c>
    </row>
    <row r="11" spans="1:8" s="51" customFormat="1" ht="14.25" customHeight="1" x14ac:dyDescent="0.2">
      <c r="A11" s="58" t="s">
        <v>6</v>
      </c>
      <c r="B11" s="66" t="s">
        <v>2</v>
      </c>
      <c r="C11" s="66" t="s">
        <v>2</v>
      </c>
      <c r="D11" s="66" t="s">
        <v>2</v>
      </c>
      <c r="E11" s="66">
        <v>0</v>
      </c>
      <c r="F11" s="66" t="s">
        <v>2</v>
      </c>
      <c r="G11" s="66" t="s">
        <v>2</v>
      </c>
      <c r="H11" s="66" t="s">
        <v>2</v>
      </c>
    </row>
    <row r="12" spans="1:8" ht="14.25" customHeight="1" x14ac:dyDescent="0.2">
      <c r="A12" s="44" t="s">
        <v>7</v>
      </c>
      <c r="B12" s="45" t="s">
        <v>2</v>
      </c>
      <c r="C12" s="45">
        <v>410.11453699999998</v>
      </c>
      <c r="D12" s="45" t="s">
        <v>2</v>
      </c>
      <c r="E12" s="45">
        <v>-410.11453699999998</v>
      </c>
      <c r="F12" s="45">
        <v>-100</v>
      </c>
      <c r="G12" s="45" t="s">
        <v>2</v>
      </c>
      <c r="H12" s="45" t="s">
        <v>2</v>
      </c>
    </row>
    <row r="13" spans="1:8" s="51" customFormat="1" ht="14.25" customHeight="1" x14ac:dyDescent="0.2">
      <c r="A13" s="58" t="s">
        <v>74</v>
      </c>
      <c r="B13" s="66">
        <v>504.655867</v>
      </c>
      <c r="C13" s="66">
        <v>318.19124799999997</v>
      </c>
      <c r="D13" s="66">
        <v>478.77727385999998</v>
      </c>
      <c r="E13" s="66">
        <v>160.58602586000001</v>
      </c>
      <c r="F13" s="66">
        <v>50.468398131428181</v>
      </c>
      <c r="G13" s="66">
        <v>-25.878593140000021</v>
      </c>
      <c r="H13" s="66">
        <v>-11.407792778361403</v>
      </c>
    </row>
    <row r="14" spans="1:8" ht="25.5" x14ac:dyDescent="0.2">
      <c r="A14" s="44" t="s">
        <v>72</v>
      </c>
      <c r="B14" s="45" t="s">
        <v>2</v>
      </c>
      <c r="C14" s="45" t="s">
        <v>2</v>
      </c>
      <c r="D14" s="45" t="s">
        <v>2</v>
      </c>
      <c r="E14" s="45">
        <v>0</v>
      </c>
      <c r="F14" s="45" t="s">
        <v>2</v>
      </c>
      <c r="G14" s="45" t="s">
        <v>2</v>
      </c>
      <c r="H14" s="45" t="s">
        <v>2</v>
      </c>
    </row>
    <row r="15" spans="1:8" s="51" customFormat="1" ht="25.5" x14ac:dyDescent="0.2">
      <c r="A15" s="58" t="s">
        <v>71</v>
      </c>
      <c r="B15" s="66" t="s">
        <v>2</v>
      </c>
      <c r="C15" s="66" t="s">
        <v>2</v>
      </c>
      <c r="D15" s="66" t="s">
        <v>2</v>
      </c>
      <c r="E15" s="66">
        <v>0</v>
      </c>
      <c r="F15" s="66" t="s">
        <v>2</v>
      </c>
      <c r="G15" s="66" t="s">
        <v>2</v>
      </c>
      <c r="H15" s="66" t="s">
        <v>2</v>
      </c>
    </row>
    <row r="16" spans="1:8" ht="14.25" customHeight="1" x14ac:dyDescent="0.2">
      <c r="A16" s="44" t="s">
        <v>8</v>
      </c>
      <c r="B16" s="45">
        <v>51.673220999999998</v>
      </c>
      <c r="C16" s="45">
        <v>40.051637999999997</v>
      </c>
      <c r="D16" s="45">
        <v>63.316515000000003</v>
      </c>
      <c r="E16" s="45">
        <v>23.264877000000006</v>
      </c>
      <c r="F16" s="45">
        <v>58.087204822933856</v>
      </c>
      <c r="G16" s="45">
        <v>11.643294000000004</v>
      </c>
      <c r="H16" s="45">
        <v>14.421803885020346</v>
      </c>
    </row>
    <row r="17" spans="1:8" s="51" customFormat="1" ht="13.5" customHeight="1" x14ac:dyDescent="0.2">
      <c r="A17" s="58" t="s">
        <v>81</v>
      </c>
      <c r="B17" s="66">
        <v>1294.0574320000001</v>
      </c>
      <c r="C17" s="66">
        <v>1296.732624</v>
      </c>
      <c r="D17" s="66">
        <v>972.00090499999999</v>
      </c>
      <c r="E17" s="66">
        <v>-324.731719</v>
      </c>
      <c r="F17" s="66">
        <v>-25.042303477975892</v>
      </c>
      <c r="G17" s="66">
        <v>-322.05652700000007</v>
      </c>
      <c r="H17" s="66">
        <v>-29.85924456748069</v>
      </c>
    </row>
    <row r="18" spans="1:8" ht="14.25" customHeight="1" x14ac:dyDescent="0.2">
      <c r="A18" s="44" t="s">
        <v>90</v>
      </c>
      <c r="B18" s="45">
        <v>23.016946000000001</v>
      </c>
      <c r="C18" s="45">
        <v>20.808368999999999</v>
      </c>
      <c r="D18" s="45">
        <v>20.155259000000001</v>
      </c>
      <c r="E18" s="45">
        <v>-0.65310999999999808</v>
      </c>
      <c r="F18" s="45">
        <v>-3.1386890534284451</v>
      </c>
      <c r="G18" s="45">
        <v>-2.8616869999999999</v>
      </c>
      <c r="H18" s="45">
        <v>-18.229245395546823</v>
      </c>
    </row>
    <row r="19" spans="1:8" s="51" customFormat="1" ht="13.5" customHeight="1" x14ac:dyDescent="0.2">
      <c r="A19" s="58" t="s">
        <v>9</v>
      </c>
      <c r="B19" s="66">
        <v>252.980345</v>
      </c>
      <c r="C19" s="66">
        <v>486.63429600000001</v>
      </c>
      <c r="D19" s="66">
        <v>192.854142</v>
      </c>
      <c r="E19" s="66">
        <v>-293.78015400000004</v>
      </c>
      <c r="F19" s="66">
        <v>-60.369800569912982</v>
      </c>
      <c r="G19" s="66">
        <v>-60.126203000000004</v>
      </c>
      <c r="H19" s="66">
        <v>-28.813193366712209</v>
      </c>
    </row>
    <row r="20" spans="1:8" s="4" customFormat="1" ht="17.25" customHeight="1" x14ac:dyDescent="0.2">
      <c r="A20" s="42" t="s">
        <v>73</v>
      </c>
      <c r="B20" s="109">
        <v>13522.069762040001</v>
      </c>
      <c r="C20" s="109">
        <v>14504.853907999997</v>
      </c>
      <c r="D20" s="109">
        <v>13753.229232</v>
      </c>
      <c r="E20" s="43">
        <v>-751.62467599999763</v>
      </c>
      <c r="F20" s="43">
        <v>-5.18188380777449</v>
      </c>
      <c r="G20" s="109">
        <v>231.15946995999911</v>
      </c>
      <c r="H20" s="109">
        <v>-5.0229162488758199</v>
      </c>
    </row>
    <row r="21" spans="1:8" s="77" customFormat="1" ht="14.25" customHeight="1" x14ac:dyDescent="0.2">
      <c r="A21" s="58" t="s">
        <v>70</v>
      </c>
      <c r="B21" s="66">
        <v>7398.4688885300002</v>
      </c>
      <c r="C21" s="66">
        <v>8361.3312779999997</v>
      </c>
      <c r="D21" s="66">
        <v>7579.8162089999996</v>
      </c>
      <c r="E21" s="66">
        <v>-781.51506900000004</v>
      </c>
      <c r="F21" s="66">
        <v>-9.3467779593459195</v>
      </c>
      <c r="G21" s="66">
        <v>181.34732046999943</v>
      </c>
      <c r="H21" s="66">
        <v>-4.330358967521275</v>
      </c>
    </row>
    <row r="22" spans="1:8" ht="14.25" customHeight="1" x14ac:dyDescent="0.2">
      <c r="A22" s="46" t="s">
        <v>75</v>
      </c>
      <c r="B22" s="45">
        <v>6603.7905308599993</v>
      </c>
      <c r="C22" s="45">
        <v>7545.8092820000002</v>
      </c>
      <c r="D22" s="45">
        <v>6765.0268980000001</v>
      </c>
      <c r="E22" s="45">
        <v>-780.78238400000009</v>
      </c>
      <c r="F22" s="45">
        <v>-10.347231884888764</v>
      </c>
      <c r="G22" s="45">
        <v>161.23636714000077</v>
      </c>
      <c r="H22" s="45">
        <v>-4.3392988817377969</v>
      </c>
    </row>
    <row r="23" spans="1:8" s="51" customFormat="1" ht="14.25" customHeight="1" x14ac:dyDescent="0.2">
      <c r="A23" s="69" t="s">
        <v>82</v>
      </c>
      <c r="B23" s="66">
        <v>595.30604988999994</v>
      </c>
      <c r="C23" s="66">
        <v>595.39443300000005</v>
      </c>
      <c r="D23" s="66">
        <v>594.66174799999999</v>
      </c>
      <c r="E23" s="66">
        <v>-0.73268500000006043</v>
      </c>
      <c r="F23" s="66">
        <v>-0.12305875893200424</v>
      </c>
      <c r="G23" s="66">
        <v>-0.64430188999995153</v>
      </c>
      <c r="H23" s="66">
        <v>-6.7203241913682206</v>
      </c>
    </row>
    <row r="24" spans="1:8" ht="14.25" customHeight="1" x14ac:dyDescent="0.2">
      <c r="A24" s="46" t="s">
        <v>76</v>
      </c>
      <c r="B24" s="45">
        <v>199.37230778</v>
      </c>
      <c r="C24" s="45">
        <v>220.12756300000001</v>
      </c>
      <c r="D24" s="45">
        <v>220.12756300000001</v>
      </c>
      <c r="E24" s="45">
        <v>0</v>
      </c>
      <c r="F24" s="45">
        <v>0</v>
      </c>
      <c r="G24" s="45">
        <v>20.755255220000009</v>
      </c>
      <c r="H24" s="45">
        <v>3.1019574566224062</v>
      </c>
    </row>
    <row r="25" spans="1:8" s="51" customFormat="1" ht="14.25" customHeight="1" x14ac:dyDescent="0.2">
      <c r="A25" s="69" t="s">
        <v>7</v>
      </c>
      <c r="B25" s="66" t="s">
        <v>2</v>
      </c>
      <c r="C25" s="66" t="s">
        <v>2</v>
      </c>
      <c r="D25" s="66" t="s">
        <v>2</v>
      </c>
      <c r="E25" s="66">
        <v>0</v>
      </c>
      <c r="F25" s="66" t="s">
        <v>2</v>
      </c>
      <c r="G25" s="66" t="s">
        <v>2</v>
      </c>
      <c r="H25" s="66" t="s">
        <v>2</v>
      </c>
    </row>
    <row r="26" spans="1:8" ht="14.25" customHeight="1" x14ac:dyDescent="0.2">
      <c r="A26" s="44" t="s">
        <v>61</v>
      </c>
      <c r="B26" s="45">
        <v>2505.7545489400004</v>
      </c>
      <c r="C26" s="45">
        <v>2595.014823</v>
      </c>
      <c r="D26" s="45">
        <v>2629.2437100000002</v>
      </c>
      <c r="E26" s="45">
        <v>34.228887000000213</v>
      </c>
      <c r="F26" s="45">
        <v>1.3190247198830773</v>
      </c>
      <c r="G26" s="45">
        <v>123.48916105999979</v>
      </c>
      <c r="H26" s="45">
        <v>-2.0172470735319248</v>
      </c>
    </row>
    <row r="27" spans="1:8" s="51" customFormat="1" ht="16.5" customHeight="1" x14ac:dyDescent="0.2">
      <c r="A27" s="58" t="s">
        <v>10</v>
      </c>
      <c r="B27" s="66">
        <v>1094.0383772299999</v>
      </c>
      <c r="C27" s="66">
        <v>1082.9728319999999</v>
      </c>
      <c r="D27" s="66">
        <v>1082.8058229999999</v>
      </c>
      <c r="E27" s="66">
        <v>-0.16700900000000729</v>
      </c>
      <c r="F27" s="66">
        <v>-1.5421347153421472E-2</v>
      </c>
      <c r="G27" s="66">
        <v>-11.232554230000005</v>
      </c>
      <c r="H27" s="66">
        <v>-7.5780032659176104</v>
      </c>
    </row>
    <row r="28" spans="1:8" ht="14.25" customHeight="1" x14ac:dyDescent="0.2">
      <c r="A28" s="46" t="s">
        <v>83</v>
      </c>
      <c r="B28" s="45">
        <v>132.60604173000002</v>
      </c>
      <c r="C28" s="45">
        <v>131.268979</v>
      </c>
      <c r="D28" s="45">
        <v>131.21571800000001</v>
      </c>
      <c r="E28" s="45">
        <v>-5.3260999999992009E-2</v>
      </c>
      <c r="F28" s="45">
        <v>-4.0573942454436018E-2</v>
      </c>
      <c r="G28" s="45">
        <v>-1.3903237300000058</v>
      </c>
      <c r="H28" s="45">
        <v>-7.5983193130278242</v>
      </c>
    </row>
    <row r="29" spans="1:8" s="51" customFormat="1" ht="26.25" customHeight="1" x14ac:dyDescent="0.2">
      <c r="A29" s="69" t="s">
        <v>84</v>
      </c>
      <c r="B29" s="66">
        <v>961.43233550000002</v>
      </c>
      <c r="C29" s="66">
        <v>951.70385299999998</v>
      </c>
      <c r="D29" s="66">
        <v>951.59010499999999</v>
      </c>
      <c r="E29" s="66">
        <v>-0.11374799999998686</v>
      </c>
      <c r="F29" s="66">
        <v>-1.195203735294692E-2</v>
      </c>
      <c r="G29" s="66">
        <v>-9.8422305000000279</v>
      </c>
      <c r="H29" s="66">
        <v>-7.5752011648321798</v>
      </c>
    </row>
    <row r="30" spans="1:8" ht="14.25" customHeight="1" x14ac:dyDescent="0.2">
      <c r="A30" s="91" t="s">
        <v>51</v>
      </c>
      <c r="B30" s="45">
        <v>432.12176488</v>
      </c>
      <c r="C30" s="45">
        <v>386.69564200000002</v>
      </c>
      <c r="D30" s="45">
        <v>386.69355000000002</v>
      </c>
      <c r="E30" s="45">
        <v>-2.0920000000046457E-3</v>
      </c>
      <c r="F30" s="45">
        <v>-5.4099394272144607E-4</v>
      </c>
      <c r="G30" s="45">
        <v>-45.428214879999985</v>
      </c>
      <c r="H30" s="45">
        <v>-16.436214030155348</v>
      </c>
    </row>
    <row r="31" spans="1:8" s="51" customFormat="1" ht="14.25" customHeight="1" x14ac:dyDescent="0.2">
      <c r="A31" s="70" t="s">
        <v>54</v>
      </c>
      <c r="B31" s="66">
        <v>172.35587941</v>
      </c>
      <c r="C31" s="66">
        <v>169.55169900000001</v>
      </c>
      <c r="D31" s="66">
        <v>169.55169900000001</v>
      </c>
      <c r="E31" s="66">
        <v>0</v>
      </c>
      <c r="F31" s="66">
        <v>0</v>
      </c>
      <c r="G31" s="66">
        <v>-2.8041804099999865</v>
      </c>
      <c r="H31" s="66">
        <v>-8.1385355979339824</v>
      </c>
    </row>
    <row r="32" spans="1:8" ht="14.25" customHeight="1" x14ac:dyDescent="0.2">
      <c r="A32" s="48" t="s">
        <v>77</v>
      </c>
      <c r="B32" s="45">
        <v>176.95504027000001</v>
      </c>
      <c r="C32" s="45">
        <v>165.42359999999999</v>
      </c>
      <c r="D32" s="45">
        <v>165.42150799999999</v>
      </c>
      <c r="E32" s="45">
        <v>-2.0920000000046457E-3</v>
      </c>
      <c r="F32" s="45">
        <v>-1.2646321323028786E-3</v>
      </c>
      <c r="G32" s="45">
        <v>-11.533532270000023</v>
      </c>
      <c r="H32" s="45">
        <v>-12.705605013298893</v>
      </c>
    </row>
    <row r="33" spans="1:8" s="51" customFormat="1" ht="14.25" customHeight="1" x14ac:dyDescent="0.2">
      <c r="A33" s="70" t="s">
        <v>80</v>
      </c>
      <c r="B33" s="66">
        <v>10.76897892</v>
      </c>
      <c r="C33" s="66">
        <v>10.643058</v>
      </c>
      <c r="D33" s="66">
        <v>10.643058</v>
      </c>
      <c r="E33" s="66">
        <v>0</v>
      </c>
      <c r="F33" s="66">
        <v>0</v>
      </c>
      <c r="G33" s="66">
        <v>-0.12592092000000044</v>
      </c>
      <c r="H33" s="66">
        <v>-7.7111523863292009</v>
      </c>
    </row>
    <row r="34" spans="1:8" ht="14.25" customHeight="1" x14ac:dyDescent="0.2">
      <c r="A34" s="48" t="s">
        <v>203</v>
      </c>
      <c r="B34" s="45">
        <v>72.041866280000008</v>
      </c>
      <c r="C34" s="45">
        <v>41.077285000000003</v>
      </c>
      <c r="D34" s="45">
        <v>41.077285000000003</v>
      </c>
      <c r="E34" s="45">
        <v>0</v>
      </c>
      <c r="F34" s="45">
        <v>0</v>
      </c>
      <c r="G34" s="45">
        <v>-30.964581280000004</v>
      </c>
      <c r="H34" s="45">
        <v>-46.755580389780306</v>
      </c>
    </row>
    <row r="35" spans="1:8" s="51" customFormat="1" ht="27" customHeight="1" x14ac:dyDescent="0.2">
      <c r="A35" s="58" t="s">
        <v>11</v>
      </c>
      <c r="B35" s="66">
        <v>1103.4561409999999</v>
      </c>
      <c r="C35" s="66">
        <v>1085.8157269999999</v>
      </c>
      <c r="D35" s="66">
        <v>1085.8157269999999</v>
      </c>
      <c r="E35" s="66">
        <v>0</v>
      </c>
      <c r="F35" s="66">
        <v>0</v>
      </c>
      <c r="G35" s="66">
        <v>-17.640413999999964</v>
      </c>
      <c r="H35" s="66">
        <v>-8.1120901600454829</v>
      </c>
    </row>
    <row r="36" spans="1:8" s="4" customFormat="1" ht="14.25" customHeight="1" x14ac:dyDescent="0.2">
      <c r="A36" s="44" t="s">
        <v>106</v>
      </c>
      <c r="B36" s="45">
        <v>180.17350500000001</v>
      </c>
      <c r="C36" s="45">
        <v>186.263937</v>
      </c>
      <c r="D36" s="45">
        <v>180.544308</v>
      </c>
      <c r="E36" s="45">
        <v>-5.7196289999999976</v>
      </c>
      <c r="F36" s="45">
        <v>-3.070711965032713</v>
      </c>
      <c r="G36" s="45">
        <v>0.37080299999999511</v>
      </c>
      <c r="H36" s="45">
        <v>-6.4270772375705443</v>
      </c>
    </row>
    <row r="37" spans="1:8" s="77" customFormat="1" ht="14.25" customHeight="1" x14ac:dyDescent="0.2">
      <c r="A37" s="58" t="s">
        <v>12</v>
      </c>
      <c r="B37" s="66">
        <v>109.88618508000002</v>
      </c>
      <c r="C37" s="66">
        <v>117.26030299999999</v>
      </c>
      <c r="D37" s="66">
        <v>118.81053900000001</v>
      </c>
      <c r="E37" s="66">
        <v>1.5502360000000124</v>
      </c>
      <c r="F37" s="66">
        <v>1.3220467288064253</v>
      </c>
      <c r="G37" s="66">
        <v>8.9243539199999873</v>
      </c>
      <c r="H37" s="66">
        <v>0.96461439468120691</v>
      </c>
    </row>
    <row r="38" spans="1:8" s="4" customFormat="1" ht="14.25" customHeight="1" x14ac:dyDescent="0.2">
      <c r="A38" s="46" t="s">
        <v>78</v>
      </c>
      <c r="B38" s="45">
        <v>45.053233440000007</v>
      </c>
      <c r="C38" s="45">
        <v>52.455567000000002</v>
      </c>
      <c r="D38" s="45">
        <v>52.455567000000002</v>
      </c>
      <c r="E38" s="45">
        <v>0</v>
      </c>
      <c r="F38" s="45">
        <v>0</v>
      </c>
      <c r="G38" s="45">
        <v>7.4023335599999953</v>
      </c>
      <c r="H38" s="45">
        <v>8.7233790109366716</v>
      </c>
    </row>
    <row r="39" spans="1:8" s="77" customFormat="1" ht="14.25" customHeight="1" x14ac:dyDescent="0.2">
      <c r="A39" s="69" t="s">
        <v>79</v>
      </c>
      <c r="B39" s="66">
        <v>64.832951640000005</v>
      </c>
      <c r="C39" s="66">
        <v>64.804736000000005</v>
      </c>
      <c r="D39" s="66">
        <v>66.354972000000004</v>
      </c>
      <c r="E39" s="66">
        <v>1.5502359999999982</v>
      </c>
      <c r="F39" s="66">
        <v>2.3921646714215372</v>
      </c>
      <c r="G39" s="66">
        <v>1.5220203599999991</v>
      </c>
      <c r="H39" s="66">
        <v>-4.4270487121161999</v>
      </c>
    </row>
    <row r="40" spans="1:8" ht="14.25" customHeight="1" x14ac:dyDescent="0.2">
      <c r="A40" s="44" t="s">
        <v>13</v>
      </c>
      <c r="B40" s="45">
        <v>698.17035137999994</v>
      </c>
      <c r="C40" s="45">
        <v>689.49936600000001</v>
      </c>
      <c r="D40" s="45">
        <v>689.49936600000001</v>
      </c>
      <c r="E40" s="45">
        <v>0</v>
      </c>
      <c r="F40" s="45">
        <v>0</v>
      </c>
      <c r="G40" s="45">
        <v>-8.6709853799999337</v>
      </c>
      <c r="H40" s="45">
        <v>-7.7790078546735586</v>
      </c>
    </row>
    <row r="41" spans="1:8" s="51" customFormat="1" ht="40.5" customHeight="1" x14ac:dyDescent="0.2">
      <c r="A41" s="63" t="s">
        <v>206</v>
      </c>
      <c r="B41" s="66" t="s">
        <v>2</v>
      </c>
      <c r="C41" s="66" t="s">
        <v>2</v>
      </c>
      <c r="D41" s="66" t="s">
        <v>2</v>
      </c>
      <c r="E41" s="66">
        <v>0</v>
      </c>
      <c r="F41" s="66" t="s">
        <v>2</v>
      </c>
      <c r="G41" s="66" t="s">
        <v>2</v>
      </c>
      <c r="H41" s="66" t="s">
        <v>2</v>
      </c>
    </row>
    <row r="42" spans="1:8" ht="12.75" x14ac:dyDescent="0.2">
      <c r="A42" s="42" t="s">
        <v>185</v>
      </c>
      <c r="B42" s="43">
        <v>4803.9740110099992</v>
      </c>
      <c r="C42" s="43">
        <v>2376.125536</v>
      </c>
      <c r="D42" s="43">
        <v>4630.3722849999995</v>
      </c>
      <c r="E42" s="43">
        <v>2254.2467489999995</v>
      </c>
      <c r="F42" s="43">
        <v>94.870692429610727</v>
      </c>
      <c r="G42" s="43">
        <v>-173.60172600999977</v>
      </c>
      <c r="H42" s="43">
        <v>-9.9937678076326701</v>
      </c>
    </row>
    <row r="43" spans="1:8" s="51" customFormat="1" ht="12.75" hidden="1" x14ac:dyDescent="0.2">
      <c r="A43" s="44" t="s">
        <v>112</v>
      </c>
      <c r="B43" s="45">
        <v>0</v>
      </c>
      <c r="C43" s="45">
        <v>0</v>
      </c>
      <c r="D43" s="45">
        <v>0</v>
      </c>
      <c r="E43" s="45">
        <v>0</v>
      </c>
      <c r="F43" s="45" t="s">
        <v>2</v>
      </c>
      <c r="G43" s="45">
        <v>0</v>
      </c>
      <c r="H43" s="45" t="s">
        <v>2</v>
      </c>
    </row>
    <row r="44" spans="1:8" ht="38.25" hidden="1" x14ac:dyDescent="0.2">
      <c r="A44" s="46" t="s">
        <v>111</v>
      </c>
      <c r="B44" s="125" t="s">
        <v>2</v>
      </c>
      <c r="C44" s="125" t="s">
        <v>2</v>
      </c>
      <c r="D44" s="125" t="s">
        <v>2</v>
      </c>
      <c r="E44" s="45" t="s">
        <v>2</v>
      </c>
      <c r="F44" s="45" t="s">
        <v>2</v>
      </c>
      <c r="G44" s="45" t="s">
        <v>2</v>
      </c>
      <c r="H44" s="45" t="s">
        <v>2</v>
      </c>
    </row>
    <row r="45" spans="1:8" s="51" customFormat="1" ht="12.75" x14ac:dyDescent="0.2">
      <c r="A45" s="58" t="s">
        <v>113</v>
      </c>
      <c r="B45" s="66">
        <v>13.72172917</v>
      </c>
      <c r="C45" s="66" t="s">
        <v>50</v>
      </c>
      <c r="D45" s="66">
        <v>2.927657</v>
      </c>
      <c r="E45" s="66">
        <v>2.927657</v>
      </c>
      <c r="F45" s="66" t="s">
        <v>2</v>
      </c>
      <c r="G45" s="66">
        <v>-10.79407217</v>
      </c>
      <c r="H45" s="66">
        <v>-80.076360642610183</v>
      </c>
    </row>
    <row r="46" spans="1:8" ht="12.75" hidden="1" x14ac:dyDescent="0.2">
      <c r="A46" s="46" t="s">
        <v>114</v>
      </c>
      <c r="B46" s="45" t="s">
        <v>2</v>
      </c>
      <c r="C46" s="45" t="s">
        <v>2</v>
      </c>
      <c r="D46" s="45" t="s">
        <v>2</v>
      </c>
      <c r="E46" s="45" t="s">
        <v>2</v>
      </c>
      <c r="F46" s="45" t="s">
        <v>2</v>
      </c>
      <c r="G46" s="45" t="s">
        <v>2</v>
      </c>
      <c r="H46" s="45" t="s">
        <v>2</v>
      </c>
    </row>
    <row r="47" spans="1:8" s="51" customFormat="1" ht="12.75" hidden="1" x14ac:dyDescent="0.2">
      <c r="A47" s="46" t="s">
        <v>60</v>
      </c>
      <c r="B47" s="45" t="s">
        <v>2</v>
      </c>
      <c r="C47" s="45" t="s">
        <v>2</v>
      </c>
      <c r="D47" s="45" t="s">
        <v>2</v>
      </c>
      <c r="E47" s="45" t="s">
        <v>2</v>
      </c>
      <c r="F47" s="45" t="s">
        <v>2</v>
      </c>
      <c r="G47" s="45" t="s">
        <v>2</v>
      </c>
      <c r="H47" s="45" t="s">
        <v>2</v>
      </c>
    </row>
    <row r="48" spans="1:8" s="51" customFormat="1" ht="25.5" x14ac:dyDescent="0.2">
      <c r="A48" s="46" t="s">
        <v>59</v>
      </c>
      <c r="B48" s="45">
        <v>0.91219086999999999</v>
      </c>
      <c r="C48" s="45" t="s">
        <v>50</v>
      </c>
      <c r="D48" s="45">
        <v>2.1691240000000001</v>
      </c>
      <c r="E48" s="45">
        <v>2.1691240000000001</v>
      </c>
      <c r="F48" s="45" t="s">
        <v>2</v>
      </c>
      <c r="G48" s="45">
        <v>1.2569331300000002</v>
      </c>
      <c r="H48" s="45">
        <v>122.05265974405543</v>
      </c>
    </row>
    <row r="49" spans="1:8" s="51" customFormat="1" ht="12.75" x14ac:dyDescent="0.2">
      <c r="A49" s="69" t="s">
        <v>115</v>
      </c>
      <c r="B49" s="66" t="s">
        <v>2</v>
      </c>
      <c r="C49" s="66" t="s">
        <v>50</v>
      </c>
      <c r="D49" s="66">
        <v>0.75853300000000001</v>
      </c>
      <c r="E49" s="66">
        <v>0.75853300000000001</v>
      </c>
      <c r="F49" s="66" t="s">
        <v>2</v>
      </c>
      <c r="G49" s="66">
        <v>0.75853300000000001</v>
      </c>
      <c r="H49" s="66" t="s">
        <v>2</v>
      </c>
    </row>
    <row r="50" spans="1:8" s="51" customFormat="1" ht="25.5" customHeight="1" x14ac:dyDescent="0.2">
      <c r="A50" s="46" t="s">
        <v>190</v>
      </c>
      <c r="B50" s="45">
        <v>12.809538300000002</v>
      </c>
      <c r="C50" s="45" t="s">
        <v>2</v>
      </c>
      <c r="D50" s="45" t="s">
        <v>2</v>
      </c>
      <c r="E50" s="45" t="s">
        <v>2</v>
      </c>
      <c r="F50" s="45" t="s">
        <v>2</v>
      </c>
      <c r="G50" s="45" t="s">
        <v>2</v>
      </c>
      <c r="H50" s="45" t="s">
        <v>2</v>
      </c>
    </row>
    <row r="51" spans="1:8" s="51" customFormat="1" ht="12.75" hidden="1" x14ac:dyDescent="0.2">
      <c r="A51" s="46" t="s">
        <v>116</v>
      </c>
      <c r="B51" s="45" t="s">
        <v>2</v>
      </c>
      <c r="C51" s="45" t="s">
        <v>2</v>
      </c>
      <c r="D51" s="45" t="s">
        <v>2</v>
      </c>
      <c r="E51" s="45" t="s">
        <v>2</v>
      </c>
      <c r="F51" s="45" t="s">
        <v>2</v>
      </c>
      <c r="G51" s="45" t="s">
        <v>2</v>
      </c>
      <c r="H51" s="45" t="s">
        <v>2</v>
      </c>
    </row>
    <row r="52" spans="1:8" ht="12.75" hidden="1" x14ac:dyDescent="0.2">
      <c r="A52" s="44" t="s">
        <v>118</v>
      </c>
      <c r="B52" s="45">
        <v>0</v>
      </c>
      <c r="C52" s="45">
        <v>0</v>
      </c>
      <c r="D52" s="45">
        <v>0</v>
      </c>
      <c r="E52" s="45">
        <v>0</v>
      </c>
      <c r="F52" s="45" t="s">
        <v>2</v>
      </c>
      <c r="G52" s="45">
        <v>0</v>
      </c>
      <c r="H52" s="45" t="s">
        <v>2</v>
      </c>
    </row>
    <row r="53" spans="1:8" s="51" customFormat="1" ht="12.75" hidden="1" x14ac:dyDescent="0.2">
      <c r="A53" s="46" t="s">
        <v>117</v>
      </c>
      <c r="B53" s="45" t="s">
        <v>2</v>
      </c>
      <c r="C53" s="45" t="s">
        <v>2</v>
      </c>
      <c r="D53" s="45" t="s">
        <v>2</v>
      </c>
      <c r="E53" s="45" t="s">
        <v>2</v>
      </c>
      <c r="F53" s="45" t="s">
        <v>2</v>
      </c>
      <c r="G53" s="45" t="s">
        <v>2</v>
      </c>
      <c r="H53" s="45" t="s">
        <v>2</v>
      </c>
    </row>
    <row r="54" spans="1:8" s="51" customFormat="1" ht="27.75" x14ac:dyDescent="0.2">
      <c r="A54" s="58" t="s">
        <v>186</v>
      </c>
      <c r="B54" s="66">
        <v>102.65384299000002</v>
      </c>
      <c r="C54" s="66">
        <v>0</v>
      </c>
      <c r="D54" s="66">
        <v>43.371696</v>
      </c>
      <c r="E54" s="66">
        <v>43.371696</v>
      </c>
      <c r="F54" s="66" t="s">
        <v>2</v>
      </c>
      <c r="G54" s="66">
        <v>-59.282146990000015</v>
      </c>
      <c r="H54" s="66">
        <v>-60.546229525704589</v>
      </c>
    </row>
    <row r="55" spans="1:8" s="51" customFormat="1" ht="26.25" hidden="1" customHeight="1" x14ac:dyDescent="0.2">
      <c r="A55" s="46" t="s">
        <v>120</v>
      </c>
      <c r="B55" s="45" t="s">
        <v>2</v>
      </c>
      <c r="C55" s="45" t="s">
        <v>2</v>
      </c>
      <c r="D55" s="45" t="s">
        <v>2</v>
      </c>
      <c r="E55" s="45" t="s">
        <v>2</v>
      </c>
      <c r="F55" s="45" t="s">
        <v>2</v>
      </c>
      <c r="G55" s="45" t="s">
        <v>2</v>
      </c>
      <c r="H55" s="45" t="s">
        <v>2</v>
      </c>
    </row>
    <row r="56" spans="1:8" ht="12.75" hidden="1" x14ac:dyDescent="0.2">
      <c r="A56" s="46" t="s">
        <v>231</v>
      </c>
      <c r="B56" s="45" t="s">
        <v>50</v>
      </c>
      <c r="C56" s="45" t="s">
        <v>2</v>
      </c>
      <c r="D56" s="45" t="s">
        <v>50</v>
      </c>
      <c r="E56" s="45" t="s">
        <v>2</v>
      </c>
      <c r="F56" s="45" t="s">
        <v>2</v>
      </c>
      <c r="G56" s="45" t="s">
        <v>2</v>
      </c>
      <c r="H56" s="45" t="s">
        <v>2</v>
      </c>
    </row>
    <row r="57" spans="1:8" s="51" customFormat="1" ht="25.5" hidden="1" x14ac:dyDescent="0.2">
      <c r="A57" s="46" t="s">
        <v>232</v>
      </c>
      <c r="B57" s="45" t="s">
        <v>50</v>
      </c>
      <c r="C57" s="45" t="s">
        <v>2</v>
      </c>
      <c r="D57" s="45" t="s">
        <v>50</v>
      </c>
      <c r="E57" s="45" t="s">
        <v>2</v>
      </c>
      <c r="F57" s="45" t="s">
        <v>2</v>
      </c>
      <c r="G57" s="45" t="s">
        <v>2</v>
      </c>
      <c r="H57" s="45" t="s">
        <v>2</v>
      </c>
    </row>
    <row r="58" spans="1:8" s="51" customFormat="1" ht="25.5" x14ac:dyDescent="0.2">
      <c r="A58" s="46" t="s">
        <v>210</v>
      </c>
      <c r="B58" s="45">
        <v>36.925379999999997</v>
      </c>
      <c r="C58" s="45" t="s">
        <v>2</v>
      </c>
      <c r="D58" s="45" t="s">
        <v>2</v>
      </c>
      <c r="E58" s="45" t="s">
        <v>2</v>
      </c>
      <c r="F58" s="45" t="s">
        <v>2</v>
      </c>
      <c r="G58" s="45" t="s">
        <v>2</v>
      </c>
      <c r="H58" s="45" t="s">
        <v>2</v>
      </c>
    </row>
    <row r="59" spans="1:8" s="51" customFormat="1" ht="25.5" x14ac:dyDescent="0.2">
      <c r="A59" s="69" t="s">
        <v>211</v>
      </c>
      <c r="B59" s="66">
        <v>25.289424</v>
      </c>
      <c r="C59" s="66" t="s">
        <v>2</v>
      </c>
      <c r="D59" s="66" t="s">
        <v>2</v>
      </c>
      <c r="E59" s="66" t="s">
        <v>2</v>
      </c>
      <c r="F59" s="66" t="s">
        <v>2</v>
      </c>
      <c r="G59" s="66" t="s">
        <v>2</v>
      </c>
      <c r="H59" s="66" t="s">
        <v>2</v>
      </c>
    </row>
    <row r="60" spans="1:8" s="51" customFormat="1" ht="12.75" hidden="1" x14ac:dyDescent="0.2">
      <c r="A60" s="46" t="s">
        <v>194</v>
      </c>
      <c r="B60" s="45" t="s">
        <v>2</v>
      </c>
      <c r="C60" s="45" t="s">
        <v>2</v>
      </c>
      <c r="D60" s="45" t="s">
        <v>2</v>
      </c>
      <c r="E60" s="45" t="s">
        <v>2</v>
      </c>
      <c r="F60" s="45" t="s">
        <v>2</v>
      </c>
      <c r="G60" s="45" t="s">
        <v>2</v>
      </c>
      <c r="H60" s="45" t="s">
        <v>2</v>
      </c>
    </row>
    <row r="61" spans="1:8" s="51" customFormat="1" ht="26.25" hidden="1" customHeight="1" x14ac:dyDescent="0.2">
      <c r="A61" s="46" t="s">
        <v>195</v>
      </c>
      <c r="B61" s="45" t="s">
        <v>2</v>
      </c>
      <c r="C61" s="45" t="s">
        <v>2</v>
      </c>
      <c r="D61" s="45" t="s">
        <v>2</v>
      </c>
      <c r="E61" s="45" t="s">
        <v>2</v>
      </c>
      <c r="F61" s="45" t="s">
        <v>2</v>
      </c>
      <c r="G61" s="45" t="s">
        <v>2</v>
      </c>
      <c r="H61" s="45" t="s">
        <v>2</v>
      </c>
    </row>
    <row r="62" spans="1:8" ht="12.75" hidden="1" x14ac:dyDescent="0.2">
      <c r="A62" s="46" t="s">
        <v>196</v>
      </c>
      <c r="B62" s="45" t="s">
        <v>2</v>
      </c>
      <c r="C62" s="45" t="s">
        <v>2</v>
      </c>
      <c r="D62" s="45" t="s">
        <v>2</v>
      </c>
      <c r="E62" s="45" t="s">
        <v>2</v>
      </c>
      <c r="F62" s="45" t="s">
        <v>2</v>
      </c>
      <c r="G62" s="45" t="s">
        <v>2</v>
      </c>
      <c r="H62" s="45" t="s">
        <v>2</v>
      </c>
    </row>
    <row r="63" spans="1:8" s="51" customFormat="1" ht="26.25" hidden="1" customHeight="1" x14ac:dyDescent="0.2">
      <c r="A63" s="46" t="s">
        <v>251</v>
      </c>
      <c r="B63" s="45" t="s">
        <v>50</v>
      </c>
      <c r="C63" s="45" t="s">
        <v>2</v>
      </c>
      <c r="D63" s="45" t="s">
        <v>2</v>
      </c>
      <c r="E63" s="45" t="s">
        <v>2</v>
      </c>
      <c r="F63" s="45" t="s">
        <v>2</v>
      </c>
      <c r="G63" s="45" t="s">
        <v>2</v>
      </c>
      <c r="H63" s="45" t="s">
        <v>2</v>
      </c>
    </row>
    <row r="64" spans="1:8" s="51" customFormat="1" ht="25.5" hidden="1" x14ac:dyDescent="0.2">
      <c r="A64" s="46" t="s">
        <v>230</v>
      </c>
      <c r="B64" s="45" t="s">
        <v>50</v>
      </c>
      <c r="C64" s="45" t="s">
        <v>2</v>
      </c>
      <c r="D64" s="45" t="s">
        <v>2</v>
      </c>
      <c r="E64" s="45" t="s">
        <v>2</v>
      </c>
      <c r="F64" s="45" t="s">
        <v>2</v>
      </c>
      <c r="G64" s="45" t="s">
        <v>2</v>
      </c>
      <c r="H64" s="45" t="s">
        <v>2</v>
      </c>
    </row>
    <row r="65" spans="1:8" ht="12.75" x14ac:dyDescent="0.2">
      <c r="A65" s="46" t="s">
        <v>197</v>
      </c>
      <c r="B65" s="45">
        <v>40.43903899</v>
      </c>
      <c r="C65" s="45" t="s">
        <v>2</v>
      </c>
      <c r="D65" s="45">
        <v>43.371696</v>
      </c>
      <c r="E65" s="45">
        <v>43.371696</v>
      </c>
      <c r="F65" s="45" t="s">
        <v>2</v>
      </c>
      <c r="G65" s="45">
        <v>2.9326570099999998</v>
      </c>
      <c r="H65" s="45">
        <v>0.15275488206698551</v>
      </c>
    </row>
    <row r="66" spans="1:8" s="51" customFormat="1" ht="12.75" x14ac:dyDescent="0.2">
      <c r="A66" s="58" t="s">
        <v>122</v>
      </c>
      <c r="B66" s="66">
        <v>0</v>
      </c>
      <c r="C66" s="66">
        <v>0</v>
      </c>
      <c r="D66" s="66">
        <v>0</v>
      </c>
      <c r="E66" s="66">
        <v>0</v>
      </c>
      <c r="F66" s="66" t="s">
        <v>2</v>
      </c>
      <c r="G66" s="66">
        <v>0</v>
      </c>
      <c r="H66" s="66" t="s">
        <v>2</v>
      </c>
    </row>
    <row r="67" spans="1:8" ht="12.75" hidden="1" x14ac:dyDescent="0.2">
      <c r="A67" s="46" t="s">
        <v>121</v>
      </c>
      <c r="B67" s="45" t="s">
        <v>2</v>
      </c>
      <c r="C67" s="45" t="s">
        <v>2</v>
      </c>
      <c r="D67" s="45" t="s">
        <v>2</v>
      </c>
      <c r="E67" s="45" t="s">
        <v>2</v>
      </c>
      <c r="F67" s="45" t="s">
        <v>2</v>
      </c>
      <c r="G67" s="45" t="s">
        <v>2</v>
      </c>
      <c r="H67" s="45" t="s">
        <v>2</v>
      </c>
    </row>
    <row r="68" spans="1:8" s="51" customFormat="1" ht="25.5" x14ac:dyDescent="0.2">
      <c r="A68" s="46" t="s">
        <v>225</v>
      </c>
      <c r="B68" s="45">
        <v>0</v>
      </c>
      <c r="C68" s="45" t="s">
        <v>2</v>
      </c>
      <c r="D68" s="45">
        <v>0</v>
      </c>
      <c r="E68" s="45">
        <v>0</v>
      </c>
      <c r="F68" s="45" t="s">
        <v>2</v>
      </c>
      <c r="G68" s="45">
        <v>0</v>
      </c>
      <c r="H68" s="45" t="s">
        <v>2</v>
      </c>
    </row>
    <row r="69" spans="1:8" s="51" customFormat="1" ht="12.75" x14ac:dyDescent="0.2">
      <c r="A69" s="58" t="s">
        <v>256</v>
      </c>
      <c r="B69" s="66">
        <v>0</v>
      </c>
      <c r="C69" s="66">
        <v>0</v>
      </c>
      <c r="D69" s="66">
        <v>81.893125999999995</v>
      </c>
      <c r="E69" s="66">
        <v>81.893125999999995</v>
      </c>
      <c r="F69" s="66" t="s">
        <v>2</v>
      </c>
      <c r="G69" s="66">
        <v>81.893125999999995</v>
      </c>
      <c r="H69" s="66" t="s">
        <v>2</v>
      </c>
    </row>
    <row r="70" spans="1:8" s="51" customFormat="1" ht="25.5" x14ac:dyDescent="0.2">
      <c r="A70" s="46" t="s">
        <v>255</v>
      </c>
      <c r="B70" s="45" t="s">
        <v>2</v>
      </c>
      <c r="C70" s="45" t="s">
        <v>2</v>
      </c>
      <c r="D70" s="45">
        <v>81.893125999999995</v>
      </c>
      <c r="E70" s="45">
        <v>81.893125999999995</v>
      </c>
      <c r="F70" s="45" t="s">
        <v>2</v>
      </c>
      <c r="G70" s="45">
        <v>81.893125999999995</v>
      </c>
      <c r="H70" s="45" t="s">
        <v>2</v>
      </c>
    </row>
    <row r="71" spans="1:8" s="51" customFormat="1" ht="12.75" x14ac:dyDescent="0.2">
      <c r="A71" s="58" t="s">
        <v>123</v>
      </c>
      <c r="B71" s="66">
        <v>4429.06885212</v>
      </c>
      <c r="C71" s="66">
        <v>2364.7916289999998</v>
      </c>
      <c r="D71" s="66">
        <v>4349.3750929999997</v>
      </c>
      <c r="E71" s="66">
        <v>1984.5834639999998</v>
      </c>
      <c r="F71" s="66">
        <v>83.92212826122109</v>
      </c>
      <c r="G71" s="66">
        <v>-79.693759120000323</v>
      </c>
      <c r="H71" s="66">
        <v>-8.2994896854901903</v>
      </c>
    </row>
    <row r="72" spans="1:8" s="51" customFormat="1" ht="25.5" x14ac:dyDescent="0.2">
      <c r="A72" s="46" t="s">
        <v>218</v>
      </c>
      <c r="B72" s="45">
        <v>0</v>
      </c>
      <c r="C72" s="45" t="s">
        <v>2</v>
      </c>
      <c r="D72" s="45" t="s">
        <v>2</v>
      </c>
      <c r="E72" s="45" t="s">
        <v>2</v>
      </c>
      <c r="F72" s="45" t="s">
        <v>2</v>
      </c>
      <c r="G72" s="45" t="s">
        <v>2</v>
      </c>
      <c r="H72" s="45" t="s">
        <v>2</v>
      </c>
    </row>
    <row r="73" spans="1:8" s="51" customFormat="1" ht="25.5" x14ac:dyDescent="0.2">
      <c r="A73" s="69" t="s">
        <v>219</v>
      </c>
      <c r="B73" s="66">
        <v>1.1872102900000001</v>
      </c>
      <c r="C73" s="66" t="s">
        <v>2</v>
      </c>
      <c r="D73" s="66" t="s">
        <v>2</v>
      </c>
      <c r="E73" s="66" t="s">
        <v>2</v>
      </c>
      <c r="F73" s="66" t="s">
        <v>2</v>
      </c>
      <c r="G73" s="66" t="s">
        <v>2</v>
      </c>
      <c r="H73" s="66" t="s">
        <v>2</v>
      </c>
    </row>
    <row r="74" spans="1:8" s="51" customFormat="1" ht="12.75" x14ac:dyDescent="0.2">
      <c r="A74" s="46" t="s">
        <v>124</v>
      </c>
      <c r="B74" s="45">
        <v>1239.6860518599999</v>
      </c>
      <c r="C74" s="45" t="s">
        <v>2</v>
      </c>
      <c r="D74" s="45">
        <v>1497.928774</v>
      </c>
      <c r="E74" s="45">
        <v>1497.928774</v>
      </c>
      <c r="F74" s="45" t="s">
        <v>2</v>
      </c>
      <c r="G74" s="45">
        <v>258.24272214000007</v>
      </c>
      <c r="H74" s="45">
        <v>12.833164779333138</v>
      </c>
    </row>
    <row r="75" spans="1:8" s="51" customFormat="1" ht="25.5" hidden="1" x14ac:dyDescent="0.2">
      <c r="A75" s="46" t="s">
        <v>125</v>
      </c>
      <c r="B75" s="45" t="s">
        <v>2</v>
      </c>
      <c r="C75" s="45" t="s">
        <v>2</v>
      </c>
      <c r="D75" s="45" t="s">
        <v>2</v>
      </c>
      <c r="E75" s="45" t="s">
        <v>2</v>
      </c>
      <c r="F75" s="45" t="s">
        <v>2</v>
      </c>
      <c r="G75" s="45" t="s">
        <v>2</v>
      </c>
      <c r="H75" s="45" t="s">
        <v>2</v>
      </c>
    </row>
    <row r="76" spans="1:8" s="51" customFormat="1" ht="12.75" x14ac:dyDescent="0.2">
      <c r="A76" s="69" t="s">
        <v>126</v>
      </c>
      <c r="B76" s="66">
        <v>8.4067260000000008</v>
      </c>
      <c r="C76" s="66" t="s">
        <v>2</v>
      </c>
      <c r="D76" s="66" t="s">
        <v>2</v>
      </c>
      <c r="E76" s="66" t="s">
        <v>2</v>
      </c>
      <c r="F76" s="66" t="s">
        <v>2</v>
      </c>
      <c r="G76" s="66" t="s">
        <v>2</v>
      </c>
      <c r="H76" s="66" t="s">
        <v>2</v>
      </c>
    </row>
    <row r="77" spans="1:8" ht="25.5" x14ac:dyDescent="0.2">
      <c r="A77" s="46" t="s">
        <v>226</v>
      </c>
      <c r="B77" s="45">
        <v>3.0532686200000003</v>
      </c>
      <c r="C77" s="45" t="s">
        <v>2</v>
      </c>
      <c r="D77" s="45" t="s">
        <v>2</v>
      </c>
      <c r="E77" s="45" t="s">
        <v>2</v>
      </c>
      <c r="F77" s="45" t="s">
        <v>2</v>
      </c>
      <c r="G77" s="45" t="s">
        <v>2</v>
      </c>
      <c r="H77" s="45" t="s">
        <v>2</v>
      </c>
    </row>
    <row r="78" spans="1:8" s="51" customFormat="1" ht="12.75" x14ac:dyDescent="0.2">
      <c r="A78" s="69" t="s">
        <v>127</v>
      </c>
      <c r="B78" s="66">
        <v>0</v>
      </c>
      <c r="C78" s="66" t="s">
        <v>50</v>
      </c>
      <c r="D78" s="66">
        <v>0</v>
      </c>
      <c r="E78" s="66">
        <v>0</v>
      </c>
      <c r="F78" s="66" t="s">
        <v>2</v>
      </c>
      <c r="G78" s="66">
        <v>0</v>
      </c>
      <c r="H78" s="66" t="s">
        <v>2</v>
      </c>
    </row>
    <row r="79" spans="1:8" s="51" customFormat="1" ht="12.75" x14ac:dyDescent="0.2">
      <c r="A79" s="46" t="s">
        <v>128</v>
      </c>
      <c r="B79" s="45">
        <v>202.01898381000001</v>
      </c>
      <c r="C79" s="45" t="s">
        <v>2</v>
      </c>
      <c r="D79" s="45" t="s">
        <v>2</v>
      </c>
      <c r="E79" s="45" t="s">
        <v>2</v>
      </c>
      <c r="F79" s="45" t="s">
        <v>2</v>
      </c>
      <c r="G79" s="45" t="s">
        <v>2</v>
      </c>
      <c r="H79" s="45" t="s">
        <v>2</v>
      </c>
    </row>
    <row r="80" spans="1:8" s="51" customFormat="1" ht="12.75" x14ac:dyDescent="0.2">
      <c r="A80" s="69" t="s">
        <v>191</v>
      </c>
      <c r="B80" s="66">
        <v>56.93520247</v>
      </c>
      <c r="C80" s="66" t="s">
        <v>50</v>
      </c>
      <c r="D80" s="66">
        <v>45.112018999999997</v>
      </c>
      <c r="E80" s="66">
        <v>45.112018999999997</v>
      </c>
      <c r="F80" s="66" t="s">
        <v>2</v>
      </c>
      <c r="G80" s="66">
        <v>-11.823183470000004</v>
      </c>
      <c r="H80" s="66">
        <v>-26.010734481431385</v>
      </c>
    </row>
    <row r="81" spans="1:8" s="51" customFormat="1" ht="14.25" customHeight="1" x14ac:dyDescent="0.2">
      <c r="A81" s="46" t="s">
        <v>129</v>
      </c>
      <c r="B81" s="45">
        <v>1.5144</v>
      </c>
      <c r="C81" s="45" t="s">
        <v>2</v>
      </c>
      <c r="D81" s="45" t="s">
        <v>2</v>
      </c>
      <c r="E81" s="45" t="s">
        <v>2</v>
      </c>
      <c r="F81" s="45" t="s">
        <v>2</v>
      </c>
      <c r="G81" s="45" t="s">
        <v>2</v>
      </c>
      <c r="H81" s="45" t="s">
        <v>2</v>
      </c>
    </row>
    <row r="82" spans="1:8" s="51" customFormat="1" ht="12.75" x14ac:dyDescent="0.2">
      <c r="A82" s="69" t="s">
        <v>212</v>
      </c>
      <c r="B82" s="66">
        <v>0.24</v>
      </c>
      <c r="C82" s="66" t="s">
        <v>50</v>
      </c>
      <c r="D82" s="66">
        <v>0</v>
      </c>
      <c r="E82" s="66">
        <v>0</v>
      </c>
      <c r="F82" s="66" t="s">
        <v>2</v>
      </c>
      <c r="G82" s="66">
        <v>-0.24</v>
      </c>
      <c r="H82" s="66">
        <v>-100</v>
      </c>
    </row>
    <row r="83" spans="1:8" s="51" customFormat="1" ht="12.75" hidden="1" x14ac:dyDescent="0.2">
      <c r="A83" s="46" t="s">
        <v>130</v>
      </c>
      <c r="B83" s="45" t="s">
        <v>2</v>
      </c>
      <c r="C83" s="45" t="s">
        <v>2</v>
      </c>
      <c r="D83" s="45" t="s">
        <v>2</v>
      </c>
      <c r="E83" s="45" t="s">
        <v>2</v>
      </c>
      <c r="F83" s="45" t="s">
        <v>2</v>
      </c>
      <c r="G83" s="45" t="s">
        <v>2</v>
      </c>
      <c r="H83" s="45" t="s">
        <v>2</v>
      </c>
    </row>
    <row r="84" spans="1:8" s="51" customFormat="1" ht="12.75" x14ac:dyDescent="0.2">
      <c r="A84" s="46" t="s">
        <v>131</v>
      </c>
      <c r="B84" s="45">
        <v>2.3885876800000001</v>
      </c>
      <c r="C84" s="45" t="s">
        <v>2</v>
      </c>
      <c r="D84" s="45">
        <v>0</v>
      </c>
      <c r="E84" s="45">
        <v>0</v>
      </c>
      <c r="F84" s="45" t="s">
        <v>2</v>
      </c>
      <c r="G84" s="45">
        <v>-2.3885876800000001</v>
      </c>
      <c r="H84" s="45">
        <v>-100</v>
      </c>
    </row>
    <row r="85" spans="1:8" s="51" customFormat="1" ht="12.75" x14ac:dyDescent="0.2">
      <c r="A85" s="69" t="s">
        <v>132</v>
      </c>
      <c r="B85" s="66">
        <v>2.8237411899999998</v>
      </c>
      <c r="C85" s="66" t="s">
        <v>2</v>
      </c>
      <c r="D85" s="66" t="s">
        <v>2</v>
      </c>
      <c r="E85" s="66" t="s">
        <v>2</v>
      </c>
      <c r="F85" s="66" t="s">
        <v>2</v>
      </c>
      <c r="G85" s="66" t="s">
        <v>2</v>
      </c>
      <c r="H85" s="66" t="s">
        <v>2</v>
      </c>
    </row>
    <row r="86" spans="1:8" s="51" customFormat="1" ht="12.75" x14ac:dyDescent="0.2">
      <c r="A86" s="46" t="s">
        <v>213</v>
      </c>
      <c r="B86" s="45">
        <v>257.14999999999998</v>
      </c>
      <c r="C86" s="45" t="s">
        <v>2</v>
      </c>
      <c r="D86" s="45" t="s">
        <v>2</v>
      </c>
      <c r="E86" s="45" t="s">
        <v>2</v>
      </c>
      <c r="F86" s="45" t="s">
        <v>2</v>
      </c>
      <c r="G86" s="45" t="s">
        <v>2</v>
      </c>
      <c r="H86" s="45" t="s">
        <v>2</v>
      </c>
    </row>
    <row r="87" spans="1:8" s="51" customFormat="1" ht="12.75" x14ac:dyDescent="0.2">
      <c r="A87" s="69" t="s">
        <v>133</v>
      </c>
      <c r="B87" s="66">
        <v>15.62613591</v>
      </c>
      <c r="C87" s="66" t="s">
        <v>2</v>
      </c>
      <c r="D87" s="66">
        <v>14.432031</v>
      </c>
      <c r="E87" s="66">
        <v>14.432031</v>
      </c>
      <c r="F87" s="66" t="s">
        <v>2</v>
      </c>
      <c r="G87" s="66">
        <v>-1.1941049100000001</v>
      </c>
      <c r="H87" s="66">
        <v>-13.755148880670799</v>
      </c>
    </row>
    <row r="88" spans="1:8" s="51" customFormat="1" ht="25.5" x14ac:dyDescent="0.2">
      <c r="A88" s="46" t="s">
        <v>220</v>
      </c>
      <c r="B88" s="45">
        <v>1.2596966200000002</v>
      </c>
      <c r="C88" s="45" t="s">
        <v>2</v>
      </c>
      <c r="D88" s="45">
        <v>1.4907010000000001</v>
      </c>
      <c r="E88" s="45">
        <v>1.4907010000000001</v>
      </c>
      <c r="F88" s="45" t="s">
        <v>2</v>
      </c>
      <c r="G88" s="45">
        <v>0.2310043799999999</v>
      </c>
      <c r="H88" s="45">
        <v>10.504992594280239</v>
      </c>
    </row>
    <row r="89" spans="1:8" s="51" customFormat="1" ht="12.75" x14ac:dyDescent="0.2">
      <c r="A89" s="69" t="s">
        <v>134</v>
      </c>
      <c r="B89" s="66">
        <v>6.7555189499999999</v>
      </c>
      <c r="C89" s="66" t="s">
        <v>2</v>
      </c>
      <c r="D89" s="66">
        <v>1.0668</v>
      </c>
      <c r="E89" s="66">
        <v>1.0668</v>
      </c>
      <c r="F89" s="66" t="s">
        <v>2</v>
      </c>
      <c r="G89" s="66">
        <v>-5.6887189500000002</v>
      </c>
      <c r="H89" s="66">
        <v>-85.253749351517172</v>
      </c>
    </row>
    <row r="90" spans="1:8" s="51" customFormat="1" ht="12.75" hidden="1" x14ac:dyDescent="0.2">
      <c r="A90" s="46" t="s">
        <v>135</v>
      </c>
      <c r="B90" s="45" t="s">
        <v>2</v>
      </c>
      <c r="C90" s="45" t="s">
        <v>2</v>
      </c>
      <c r="D90" s="45" t="s">
        <v>2</v>
      </c>
      <c r="E90" s="45" t="s">
        <v>2</v>
      </c>
      <c r="F90" s="45" t="s">
        <v>2</v>
      </c>
      <c r="G90" s="45" t="s">
        <v>2</v>
      </c>
      <c r="H90" s="45" t="s">
        <v>2</v>
      </c>
    </row>
    <row r="91" spans="1:8" s="51" customFormat="1" ht="27.75" customHeight="1" x14ac:dyDescent="0.2">
      <c r="A91" s="46" t="s">
        <v>174</v>
      </c>
      <c r="B91" s="45">
        <v>2630.0233287200003</v>
      </c>
      <c r="C91" s="45">
        <v>2364.7916289999998</v>
      </c>
      <c r="D91" s="45">
        <v>2789.3447679999999</v>
      </c>
      <c r="E91" s="45">
        <v>424.5531390000001</v>
      </c>
      <c r="F91" s="45">
        <v>17.953088711648178</v>
      </c>
      <c r="G91" s="45">
        <v>159.32143927999959</v>
      </c>
      <c r="H91" s="45">
        <v>-0.96244332527806176</v>
      </c>
    </row>
    <row r="92" spans="1:8" s="51" customFormat="1" ht="23.25" customHeight="1" x14ac:dyDescent="0.2">
      <c r="A92" s="110" t="s">
        <v>178</v>
      </c>
      <c r="B92" s="66">
        <v>1880.3001360000001</v>
      </c>
      <c r="C92" s="66">
        <v>1632.3044729999999</v>
      </c>
      <c r="D92" s="66">
        <v>2018.1213099999998</v>
      </c>
      <c r="E92" s="66">
        <v>385.81683699999985</v>
      </c>
      <c r="F92" s="66">
        <v>23.636327865407971</v>
      </c>
      <c r="G92" s="66">
        <v>137.8211739999997</v>
      </c>
      <c r="H92" s="66">
        <v>0.22531085053836275</v>
      </c>
    </row>
    <row r="93" spans="1:8" s="51" customFormat="1" ht="12.75" x14ac:dyDescent="0.2">
      <c r="A93" s="111" t="s">
        <v>176</v>
      </c>
      <c r="B93" s="45">
        <v>227.58324500000001</v>
      </c>
      <c r="C93" s="45">
        <v>234.57442</v>
      </c>
      <c r="D93" s="45">
        <v>234.57442</v>
      </c>
      <c r="E93" s="45">
        <v>0</v>
      </c>
      <c r="F93" s="45">
        <v>0</v>
      </c>
      <c r="G93" s="45">
        <v>6.9911749999999984</v>
      </c>
      <c r="H93" s="45">
        <v>-3.750676273320297</v>
      </c>
    </row>
    <row r="94" spans="1:8" s="51" customFormat="1" ht="12.75" x14ac:dyDescent="0.2">
      <c r="A94" s="112" t="s">
        <v>175</v>
      </c>
      <c r="B94" s="66">
        <v>1622.3724560000001</v>
      </c>
      <c r="C94" s="66">
        <v>1366.4534610000001</v>
      </c>
      <c r="D94" s="66">
        <v>1752.2702979999999</v>
      </c>
      <c r="E94" s="66">
        <v>385.81683699999985</v>
      </c>
      <c r="F94" s="66">
        <v>28.234905030548994</v>
      </c>
      <c r="G94" s="66">
        <v>129.89784199999986</v>
      </c>
      <c r="H94" s="66">
        <v>0.85742039254923519</v>
      </c>
    </row>
    <row r="95" spans="1:8" s="51" customFormat="1" ht="12.75" x14ac:dyDescent="0.2">
      <c r="A95" s="111" t="s">
        <v>177</v>
      </c>
      <c r="B95" s="45">
        <v>30.344435000000001</v>
      </c>
      <c r="C95" s="45">
        <v>31.276592000000001</v>
      </c>
      <c r="D95" s="45">
        <v>31.276592000000001</v>
      </c>
      <c r="E95" s="45">
        <v>0</v>
      </c>
      <c r="F95" s="45">
        <v>0</v>
      </c>
      <c r="G95" s="45">
        <v>0.93215700000000012</v>
      </c>
      <c r="H95" s="45">
        <v>-3.7506754681131071</v>
      </c>
    </row>
    <row r="96" spans="1:8" s="51" customFormat="1" ht="25.5" x14ac:dyDescent="0.2">
      <c r="A96" s="110" t="s">
        <v>179</v>
      </c>
      <c r="B96" s="66">
        <v>75.862103000000005</v>
      </c>
      <c r="C96" s="66">
        <v>78.353082000000001</v>
      </c>
      <c r="D96" s="66">
        <v>76.665180000000007</v>
      </c>
      <c r="E96" s="66">
        <v>-1.687901999999994</v>
      </c>
      <c r="F96" s="66">
        <v>-2.154225407495769</v>
      </c>
      <c r="G96" s="66">
        <v>0.80307700000000182</v>
      </c>
      <c r="H96" s="66">
        <v>-5.6307283832300881</v>
      </c>
    </row>
    <row r="97" spans="1:8" s="51" customFormat="1" ht="12.75" x14ac:dyDescent="0.2">
      <c r="A97" s="113" t="s">
        <v>180</v>
      </c>
      <c r="B97" s="45">
        <v>520.75625155</v>
      </c>
      <c r="C97" s="45">
        <v>489.37377300000003</v>
      </c>
      <c r="D97" s="45">
        <v>535.57623799999999</v>
      </c>
      <c r="E97" s="45">
        <v>46.202464999999961</v>
      </c>
      <c r="F97" s="45">
        <v>9.4411404021032439</v>
      </c>
      <c r="G97" s="45">
        <v>14.819986449999988</v>
      </c>
      <c r="H97" s="45">
        <v>-3.9617740175835636</v>
      </c>
    </row>
    <row r="98" spans="1:8" s="51" customFormat="1" ht="12.75" x14ac:dyDescent="0.2">
      <c r="A98" s="110" t="s">
        <v>181</v>
      </c>
      <c r="B98" s="66">
        <v>153.10483817000002</v>
      </c>
      <c r="C98" s="66">
        <v>164.760301</v>
      </c>
      <c r="D98" s="66">
        <v>158.98204000000001</v>
      </c>
      <c r="E98" s="66">
        <v>-5.7782609999999863</v>
      </c>
      <c r="F98" s="66">
        <v>-3.5070711603033433</v>
      </c>
      <c r="G98" s="66">
        <v>5.87720182999999</v>
      </c>
      <c r="H98" s="66">
        <v>-3.0346718174066201</v>
      </c>
    </row>
    <row r="99" spans="1:8" s="51" customFormat="1" ht="12.75" x14ac:dyDescent="0.2">
      <c r="A99" s="44" t="s">
        <v>136</v>
      </c>
      <c r="B99" s="45">
        <v>64.235710370000007</v>
      </c>
      <c r="C99" s="45">
        <v>0</v>
      </c>
      <c r="D99" s="45">
        <v>69.023340000000005</v>
      </c>
      <c r="E99" s="45">
        <v>69.023340000000005</v>
      </c>
      <c r="F99" s="45" t="s">
        <v>2</v>
      </c>
      <c r="G99" s="45">
        <v>4.7876296299999979</v>
      </c>
      <c r="H99" s="45">
        <v>0.34061546002732701</v>
      </c>
    </row>
    <row r="100" spans="1:8" s="51" customFormat="1" ht="25.5" hidden="1" x14ac:dyDescent="0.2">
      <c r="A100" s="46" t="s">
        <v>137</v>
      </c>
      <c r="B100" s="45" t="s">
        <v>2</v>
      </c>
      <c r="C100" s="45" t="s">
        <v>2</v>
      </c>
      <c r="D100" s="45" t="s">
        <v>2</v>
      </c>
      <c r="E100" s="45" t="s">
        <v>2</v>
      </c>
      <c r="F100" s="45" t="s">
        <v>2</v>
      </c>
      <c r="G100" s="45" t="s">
        <v>2</v>
      </c>
      <c r="H100" s="45" t="s">
        <v>2</v>
      </c>
    </row>
    <row r="101" spans="1:8" ht="25.5" hidden="1" x14ac:dyDescent="0.2">
      <c r="A101" s="46" t="s">
        <v>214</v>
      </c>
      <c r="B101" s="45" t="s">
        <v>2</v>
      </c>
      <c r="C101" s="45" t="s">
        <v>2</v>
      </c>
      <c r="D101" s="45" t="s">
        <v>2</v>
      </c>
      <c r="E101" s="45" t="s">
        <v>2</v>
      </c>
      <c r="F101" s="45" t="s">
        <v>2</v>
      </c>
      <c r="G101" s="45" t="s">
        <v>2</v>
      </c>
      <c r="H101" s="45" t="s">
        <v>2</v>
      </c>
    </row>
    <row r="102" spans="1:8" s="51" customFormat="1" ht="12.75" x14ac:dyDescent="0.2">
      <c r="A102" s="69" t="s">
        <v>138</v>
      </c>
      <c r="B102" s="114">
        <v>0</v>
      </c>
      <c r="C102" s="114" t="s">
        <v>2</v>
      </c>
      <c r="D102" s="114" t="s">
        <v>2</v>
      </c>
      <c r="E102" s="66" t="s">
        <v>2</v>
      </c>
      <c r="F102" s="66" t="s">
        <v>2</v>
      </c>
      <c r="G102" s="66" t="s">
        <v>2</v>
      </c>
      <c r="H102" s="66" t="s">
        <v>2</v>
      </c>
    </row>
    <row r="103" spans="1:8" ht="25.5" x14ac:dyDescent="0.2">
      <c r="A103" s="46" t="s">
        <v>139</v>
      </c>
      <c r="B103" s="45">
        <v>0</v>
      </c>
      <c r="C103" s="45" t="s">
        <v>2</v>
      </c>
      <c r="D103" s="45" t="s">
        <v>2</v>
      </c>
      <c r="E103" s="45" t="s">
        <v>2</v>
      </c>
      <c r="F103" s="45" t="s">
        <v>2</v>
      </c>
      <c r="G103" s="45" t="s">
        <v>2</v>
      </c>
      <c r="H103" s="45" t="s">
        <v>2</v>
      </c>
    </row>
    <row r="104" spans="1:8" s="51" customFormat="1" ht="12.75" x14ac:dyDescent="0.2">
      <c r="A104" s="69" t="s">
        <v>140</v>
      </c>
      <c r="B104" s="66">
        <v>10.172853099999999</v>
      </c>
      <c r="C104" s="66" t="s">
        <v>50</v>
      </c>
      <c r="D104" s="66">
        <v>10.811406</v>
      </c>
      <c r="E104" s="66">
        <v>10.811406</v>
      </c>
      <c r="F104" s="66" t="s">
        <v>2</v>
      </c>
      <c r="G104" s="66">
        <v>0.63855290000000053</v>
      </c>
      <c r="H104" s="66">
        <v>-0.7577219730314777</v>
      </c>
    </row>
    <row r="105" spans="1:8" s="51" customFormat="1" ht="12.75" hidden="1" x14ac:dyDescent="0.2">
      <c r="A105" s="46" t="s">
        <v>221</v>
      </c>
      <c r="B105" s="45" t="s">
        <v>2</v>
      </c>
      <c r="C105" s="45" t="s">
        <v>50</v>
      </c>
      <c r="D105" s="45" t="s">
        <v>2</v>
      </c>
      <c r="E105" s="45" t="s">
        <v>2</v>
      </c>
      <c r="F105" s="45" t="s">
        <v>2</v>
      </c>
      <c r="G105" s="45" t="s">
        <v>2</v>
      </c>
      <c r="H105" s="45" t="s">
        <v>2</v>
      </c>
    </row>
    <row r="106" spans="1:8" ht="12.75" x14ac:dyDescent="0.2">
      <c r="A106" s="46" t="s">
        <v>215</v>
      </c>
      <c r="B106" s="45">
        <v>0</v>
      </c>
      <c r="C106" s="45" t="s">
        <v>2</v>
      </c>
      <c r="D106" s="45" t="s">
        <v>2</v>
      </c>
      <c r="E106" s="45" t="s">
        <v>2</v>
      </c>
      <c r="F106" s="45" t="s">
        <v>2</v>
      </c>
      <c r="G106" s="45" t="s">
        <v>2</v>
      </c>
      <c r="H106" s="45" t="s">
        <v>2</v>
      </c>
    </row>
    <row r="107" spans="1:8" s="51" customFormat="1" ht="12.75" x14ac:dyDescent="0.2">
      <c r="A107" s="69" t="s">
        <v>141</v>
      </c>
      <c r="B107" s="115">
        <v>2.5759118399999998</v>
      </c>
      <c r="C107" s="115" t="s">
        <v>50</v>
      </c>
      <c r="D107" s="115">
        <v>2.3754680000000001</v>
      </c>
      <c r="E107" s="66">
        <v>2.3754680000000001</v>
      </c>
      <c r="F107" s="66" t="s">
        <v>2</v>
      </c>
      <c r="G107" s="66">
        <v>-0.20044383999999971</v>
      </c>
      <c r="H107" s="66">
        <v>-13.885653504950291</v>
      </c>
    </row>
    <row r="108" spans="1:8" ht="12.75" x14ac:dyDescent="0.2">
      <c r="A108" s="46" t="s">
        <v>142</v>
      </c>
      <c r="B108" s="45">
        <v>0.96812019999999999</v>
      </c>
      <c r="C108" s="45" t="s">
        <v>50</v>
      </c>
      <c r="D108" s="45">
        <v>1.6113690000000001</v>
      </c>
      <c r="E108" s="45">
        <v>1.6113690000000001</v>
      </c>
      <c r="F108" s="45" t="s">
        <v>2</v>
      </c>
      <c r="G108" s="45">
        <v>0.64324880000000006</v>
      </c>
      <c r="H108" s="45">
        <v>55.42577569881297</v>
      </c>
    </row>
    <row r="109" spans="1:8" s="51" customFormat="1" ht="12.75" x14ac:dyDescent="0.2">
      <c r="A109" s="69" t="s">
        <v>143</v>
      </c>
      <c r="B109" s="66">
        <v>3.06839204</v>
      </c>
      <c r="C109" s="66" t="s">
        <v>50</v>
      </c>
      <c r="D109" s="66">
        <v>1.397481</v>
      </c>
      <c r="E109" s="66">
        <v>1.397481</v>
      </c>
      <c r="F109" s="66" t="s">
        <v>2</v>
      </c>
      <c r="G109" s="66">
        <v>-1.67091104</v>
      </c>
      <c r="H109" s="66">
        <v>-57.470293501545619</v>
      </c>
    </row>
    <row r="110" spans="1:8" ht="25.5" customHeight="1" x14ac:dyDescent="0.2">
      <c r="A110" s="46" t="s">
        <v>144</v>
      </c>
      <c r="B110" s="45">
        <v>11.41200824</v>
      </c>
      <c r="C110" s="45" t="s">
        <v>50</v>
      </c>
      <c r="D110" s="45">
        <v>11.15039</v>
      </c>
      <c r="E110" s="45">
        <v>11.15039</v>
      </c>
      <c r="F110" s="45" t="s">
        <v>2</v>
      </c>
      <c r="G110" s="45">
        <v>-0.26161824000000067</v>
      </c>
      <c r="H110" s="45">
        <v>-8.7599946242522755</v>
      </c>
    </row>
    <row r="111" spans="1:8" s="51" customFormat="1" ht="15.75" customHeight="1" x14ac:dyDescent="0.2">
      <c r="A111" s="69" t="s">
        <v>145</v>
      </c>
      <c r="B111" s="66">
        <v>0.96870853000000001</v>
      </c>
      <c r="C111" s="66" t="s">
        <v>50</v>
      </c>
      <c r="D111" s="66">
        <v>1.141392</v>
      </c>
      <c r="E111" s="66">
        <v>1.141392</v>
      </c>
      <c r="F111" s="66" t="s">
        <v>2</v>
      </c>
      <c r="G111" s="66">
        <v>0.17268346999999995</v>
      </c>
      <c r="H111" s="66">
        <v>10.02693659954299</v>
      </c>
    </row>
    <row r="112" spans="1:8" ht="12.75" x14ac:dyDescent="0.2">
      <c r="A112" s="46" t="s">
        <v>227</v>
      </c>
      <c r="B112" s="45">
        <v>2.4084500000000002</v>
      </c>
      <c r="C112" s="45" t="s">
        <v>2</v>
      </c>
      <c r="D112" s="45" t="s">
        <v>2</v>
      </c>
      <c r="E112" s="45" t="s">
        <v>2</v>
      </c>
      <c r="F112" s="45" t="s">
        <v>2</v>
      </c>
      <c r="G112" s="45" t="s">
        <v>2</v>
      </c>
      <c r="H112" s="45" t="s">
        <v>2</v>
      </c>
    </row>
    <row r="113" spans="1:8" s="51" customFormat="1" ht="12.75" x14ac:dyDescent="0.2">
      <c r="A113" s="69" t="s">
        <v>146</v>
      </c>
      <c r="B113" s="66">
        <v>1.84304</v>
      </c>
      <c r="C113" s="66" t="s">
        <v>50</v>
      </c>
      <c r="D113" s="66">
        <v>1.9783500000000001</v>
      </c>
      <c r="E113" s="66">
        <v>1.9783500000000001</v>
      </c>
      <c r="F113" s="66" t="s">
        <v>2</v>
      </c>
      <c r="G113" s="66">
        <v>0.13531000000000004</v>
      </c>
      <c r="H113" s="66">
        <v>0.23645237210727643</v>
      </c>
    </row>
    <row r="114" spans="1:8" s="51" customFormat="1" ht="12.75" hidden="1" x14ac:dyDescent="0.2">
      <c r="A114" s="46" t="s">
        <v>147</v>
      </c>
      <c r="B114" s="45" t="s">
        <v>2</v>
      </c>
      <c r="C114" s="45" t="s">
        <v>2</v>
      </c>
      <c r="D114" s="45" t="s">
        <v>2</v>
      </c>
      <c r="E114" s="45" t="s">
        <v>2</v>
      </c>
      <c r="F114" s="45" t="s">
        <v>2</v>
      </c>
      <c r="G114" s="45" t="s">
        <v>2</v>
      </c>
      <c r="H114" s="45" t="s">
        <v>2</v>
      </c>
    </row>
    <row r="115" spans="1:8" s="51" customFormat="1" ht="12.75" x14ac:dyDescent="0.2">
      <c r="A115" s="46" t="s">
        <v>148</v>
      </c>
      <c r="B115" s="45">
        <v>1.9633973600000001</v>
      </c>
      <c r="C115" s="45" t="s">
        <v>2</v>
      </c>
      <c r="D115" s="45">
        <v>1.984232</v>
      </c>
      <c r="E115" s="45">
        <v>1.984232</v>
      </c>
      <c r="F115" s="45" t="s">
        <v>2</v>
      </c>
      <c r="G115" s="45">
        <v>2.0834639999999904E-2</v>
      </c>
      <c r="H115" s="45">
        <v>-5.6283458051208823</v>
      </c>
    </row>
    <row r="116" spans="1:8" s="51" customFormat="1" ht="25.5" x14ac:dyDescent="0.2">
      <c r="A116" s="69" t="s">
        <v>149</v>
      </c>
      <c r="B116" s="66">
        <v>0</v>
      </c>
      <c r="C116" s="66" t="s">
        <v>50</v>
      </c>
      <c r="D116" s="66">
        <v>0</v>
      </c>
      <c r="E116" s="66">
        <v>0</v>
      </c>
      <c r="F116" s="66" t="s">
        <v>2</v>
      </c>
      <c r="G116" s="66">
        <v>0</v>
      </c>
      <c r="H116" s="66" t="s">
        <v>2</v>
      </c>
    </row>
    <row r="117" spans="1:8" s="51" customFormat="1" ht="12.75" x14ac:dyDescent="0.2">
      <c r="A117" s="46" t="s">
        <v>150</v>
      </c>
      <c r="B117" s="45">
        <v>24.736314889999999</v>
      </c>
      <c r="C117" s="45" t="s">
        <v>50</v>
      </c>
      <c r="D117" s="45">
        <v>31.188338999999999</v>
      </c>
      <c r="E117" s="45">
        <v>31.188338999999999</v>
      </c>
      <c r="F117" s="45" t="s">
        <v>2</v>
      </c>
      <c r="G117" s="45">
        <v>6.45202411</v>
      </c>
      <c r="H117" s="45">
        <v>17.737433985953267</v>
      </c>
    </row>
    <row r="118" spans="1:8" s="51" customFormat="1" ht="12.75" x14ac:dyDescent="0.2">
      <c r="A118" s="69" t="s">
        <v>257</v>
      </c>
      <c r="B118" s="66" t="s">
        <v>2</v>
      </c>
      <c r="C118" s="66" t="s">
        <v>2</v>
      </c>
      <c r="D118" s="66">
        <v>0</v>
      </c>
      <c r="E118" s="66">
        <v>0</v>
      </c>
      <c r="F118" s="66" t="s">
        <v>2</v>
      </c>
      <c r="G118" s="66">
        <v>0</v>
      </c>
      <c r="H118" s="66" t="s">
        <v>2</v>
      </c>
    </row>
    <row r="119" spans="1:8" s="51" customFormat="1" ht="12.75" x14ac:dyDescent="0.2">
      <c r="A119" s="46" t="s">
        <v>151</v>
      </c>
      <c r="B119" s="45">
        <v>4.1185141700000001</v>
      </c>
      <c r="C119" s="45" t="s">
        <v>50</v>
      </c>
      <c r="D119" s="45">
        <v>5.3849130000000001</v>
      </c>
      <c r="E119" s="45">
        <v>5.3849130000000001</v>
      </c>
      <c r="F119" s="45" t="s">
        <v>2</v>
      </c>
      <c r="G119" s="45">
        <v>1.26639883</v>
      </c>
      <c r="H119" s="45">
        <v>22.094316409771643</v>
      </c>
    </row>
    <row r="120" spans="1:8" s="51" customFormat="1" ht="12.75" x14ac:dyDescent="0.2">
      <c r="A120" s="58" t="s">
        <v>223</v>
      </c>
      <c r="B120" s="66">
        <v>30.991794370000001</v>
      </c>
      <c r="C120" s="66">
        <v>0</v>
      </c>
      <c r="D120" s="66">
        <v>0</v>
      </c>
      <c r="E120" s="66">
        <v>0</v>
      </c>
      <c r="F120" s="66" t="s">
        <v>2</v>
      </c>
      <c r="G120" s="66">
        <v>-30.991794370000001</v>
      </c>
      <c r="H120" s="66">
        <v>-100</v>
      </c>
    </row>
    <row r="121" spans="1:8" s="51" customFormat="1" ht="12.75" hidden="1" x14ac:dyDescent="0.2">
      <c r="A121" s="46" t="s">
        <v>222</v>
      </c>
      <c r="B121" s="45" t="s">
        <v>2</v>
      </c>
      <c r="C121" s="45" t="s">
        <v>2</v>
      </c>
      <c r="D121" s="45" t="s">
        <v>50</v>
      </c>
      <c r="E121" s="45" t="s">
        <v>2</v>
      </c>
      <c r="F121" s="45" t="s">
        <v>2</v>
      </c>
      <c r="G121" s="45" t="s">
        <v>2</v>
      </c>
      <c r="H121" s="45" t="s">
        <v>2</v>
      </c>
    </row>
    <row r="122" spans="1:8" s="51" customFormat="1" ht="38.25" x14ac:dyDescent="0.2">
      <c r="A122" s="46" t="s">
        <v>228</v>
      </c>
      <c r="B122" s="45">
        <v>30.991794370000001</v>
      </c>
      <c r="C122" s="45" t="s">
        <v>50</v>
      </c>
      <c r="D122" s="45">
        <v>0</v>
      </c>
      <c r="E122" s="45">
        <v>0</v>
      </c>
      <c r="F122" s="45" t="s">
        <v>2</v>
      </c>
      <c r="G122" s="45">
        <v>-30.991794370000001</v>
      </c>
      <c r="H122" s="45">
        <v>-100</v>
      </c>
    </row>
    <row r="123" spans="1:8" s="51" customFormat="1" ht="12.75" hidden="1" x14ac:dyDescent="0.2">
      <c r="A123" s="44" t="s">
        <v>152</v>
      </c>
      <c r="B123" s="45" t="s">
        <v>2</v>
      </c>
      <c r="C123" s="45">
        <v>0</v>
      </c>
      <c r="D123" s="45">
        <v>0</v>
      </c>
      <c r="E123" s="45">
        <v>0</v>
      </c>
      <c r="F123" s="45" t="s">
        <v>2</v>
      </c>
      <c r="G123" s="45">
        <v>0</v>
      </c>
      <c r="H123" s="45" t="s">
        <v>2</v>
      </c>
    </row>
    <row r="124" spans="1:8" s="51" customFormat="1" ht="12.75" hidden="1" x14ac:dyDescent="0.2">
      <c r="A124" s="46" t="s">
        <v>216</v>
      </c>
      <c r="B124" s="45" t="s">
        <v>2</v>
      </c>
      <c r="C124" s="45" t="s">
        <v>2</v>
      </c>
      <c r="D124" s="45" t="s">
        <v>2</v>
      </c>
      <c r="E124" s="45" t="s">
        <v>2</v>
      </c>
      <c r="F124" s="45" t="s">
        <v>2</v>
      </c>
      <c r="G124" s="45" t="s">
        <v>2</v>
      </c>
      <c r="H124" s="45" t="s">
        <v>2</v>
      </c>
    </row>
    <row r="125" spans="1:8" s="51" customFormat="1" ht="12.75" x14ac:dyDescent="0.2">
      <c r="A125" s="58" t="s">
        <v>153</v>
      </c>
      <c r="B125" s="66">
        <v>101.63790956</v>
      </c>
      <c r="C125" s="66">
        <v>0</v>
      </c>
      <c r="D125" s="66">
        <v>75.575888000000006</v>
      </c>
      <c r="E125" s="66">
        <v>75.575888000000006</v>
      </c>
      <c r="F125" s="66" t="s">
        <v>2</v>
      </c>
      <c r="G125" s="66">
        <v>-26.062021559999991</v>
      </c>
      <c r="H125" s="66">
        <v>-30.563974223504676</v>
      </c>
    </row>
    <row r="126" spans="1:8" s="51" customFormat="1" ht="12.75" x14ac:dyDescent="0.2">
      <c r="A126" s="46" t="s">
        <v>182</v>
      </c>
      <c r="B126" s="45">
        <v>54.429258560000008</v>
      </c>
      <c r="C126" s="45">
        <v>0</v>
      </c>
      <c r="D126" s="45">
        <v>40.310077</v>
      </c>
      <c r="E126" s="45">
        <v>40.310077</v>
      </c>
      <c r="F126" s="45" t="s">
        <v>2</v>
      </c>
      <c r="G126" s="45">
        <v>-14.119181560000008</v>
      </c>
      <c r="H126" s="45">
        <v>-30.842620221196281</v>
      </c>
    </row>
    <row r="127" spans="1:8" s="51" customFormat="1" ht="12.75" x14ac:dyDescent="0.2">
      <c r="A127" s="110" t="s">
        <v>183</v>
      </c>
      <c r="B127" s="66">
        <v>44.987526550000005</v>
      </c>
      <c r="C127" s="66" t="s">
        <v>2</v>
      </c>
      <c r="D127" s="66">
        <v>31.825597999999999</v>
      </c>
      <c r="E127" s="66">
        <v>31.825597999999999</v>
      </c>
      <c r="F127" s="66" t="s">
        <v>2</v>
      </c>
      <c r="G127" s="66">
        <v>-13.161928550000006</v>
      </c>
      <c r="H127" s="66">
        <v>-33.939511956521137</v>
      </c>
    </row>
    <row r="128" spans="1:8" s="51" customFormat="1" ht="25.5" x14ac:dyDescent="0.2">
      <c r="A128" s="113" t="s">
        <v>184</v>
      </c>
      <c r="B128" s="45">
        <v>9.4417320099999991</v>
      </c>
      <c r="C128" s="45" t="s">
        <v>2</v>
      </c>
      <c r="D128" s="45">
        <v>8.4844790000000003</v>
      </c>
      <c r="E128" s="45">
        <v>8.4844790000000003</v>
      </c>
      <c r="F128" s="45" t="s">
        <v>2</v>
      </c>
      <c r="G128" s="45">
        <v>-0.95725300999999874</v>
      </c>
      <c r="H128" s="45">
        <v>-16.086694187938409</v>
      </c>
    </row>
    <row r="129" spans="1:8" s="51" customFormat="1" ht="12.75" x14ac:dyDescent="0.2">
      <c r="A129" s="69" t="s">
        <v>154</v>
      </c>
      <c r="B129" s="66">
        <v>1.057504</v>
      </c>
      <c r="C129" s="66" t="s">
        <v>2</v>
      </c>
      <c r="D129" s="66">
        <v>1.0207999999999999</v>
      </c>
      <c r="E129" s="66">
        <v>1.0207999999999999</v>
      </c>
      <c r="F129" s="66" t="s">
        <v>2</v>
      </c>
      <c r="G129" s="66">
        <v>-3.670400000000007E-2</v>
      </c>
      <c r="H129" s="66">
        <v>-9.8603300227727111</v>
      </c>
    </row>
    <row r="130" spans="1:8" s="51" customFormat="1" ht="12.75" x14ac:dyDescent="0.2">
      <c r="A130" s="46" t="s">
        <v>155</v>
      </c>
      <c r="B130" s="45">
        <v>0</v>
      </c>
      <c r="C130" s="45" t="s">
        <v>2</v>
      </c>
      <c r="D130" s="45">
        <v>0</v>
      </c>
      <c r="E130" s="45">
        <v>0</v>
      </c>
      <c r="F130" s="45" t="s">
        <v>2</v>
      </c>
      <c r="G130" s="45">
        <v>0</v>
      </c>
      <c r="H130" s="45" t="s">
        <v>2</v>
      </c>
    </row>
    <row r="131" spans="1:8" s="51" customFormat="1" ht="25.5" hidden="1" x14ac:dyDescent="0.2">
      <c r="A131" s="46" t="s">
        <v>224</v>
      </c>
      <c r="B131" s="45" t="s">
        <v>2</v>
      </c>
      <c r="C131" s="45" t="s">
        <v>2</v>
      </c>
      <c r="D131" s="45" t="s">
        <v>2</v>
      </c>
      <c r="E131" s="45" t="s">
        <v>2</v>
      </c>
      <c r="F131" s="45" t="s">
        <v>2</v>
      </c>
      <c r="G131" s="45" t="s">
        <v>2</v>
      </c>
      <c r="H131" s="45" t="s">
        <v>2</v>
      </c>
    </row>
    <row r="132" spans="1:8" s="51" customFormat="1" ht="12.75" x14ac:dyDescent="0.2">
      <c r="A132" s="69" t="s">
        <v>156</v>
      </c>
      <c r="B132" s="66">
        <v>0</v>
      </c>
      <c r="C132" s="66" t="s">
        <v>2</v>
      </c>
      <c r="D132" s="66">
        <v>0</v>
      </c>
      <c r="E132" s="66">
        <v>0</v>
      </c>
      <c r="F132" s="66" t="s">
        <v>2</v>
      </c>
      <c r="G132" s="66">
        <v>0</v>
      </c>
      <c r="H132" s="66" t="s">
        <v>2</v>
      </c>
    </row>
    <row r="133" spans="1:8" s="51" customFormat="1" ht="15.75" hidden="1" customHeight="1" x14ac:dyDescent="0.2">
      <c r="A133" s="46" t="s">
        <v>157</v>
      </c>
      <c r="B133" s="45" t="s">
        <v>2</v>
      </c>
      <c r="C133" s="45" t="s">
        <v>2</v>
      </c>
      <c r="D133" s="45" t="s">
        <v>2</v>
      </c>
      <c r="E133" s="45" t="s">
        <v>2</v>
      </c>
      <c r="F133" s="45" t="s">
        <v>2</v>
      </c>
      <c r="G133" s="45" t="s">
        <v>2</v>
      </c>
      <c r="H133" s="45" t="s">
        <v>2</v>
      </c>
    </row>
    <row r="134" spans="1:8" s="51" customFormat="1" ht="12.75" hidden="1" x14ac:dyDescent="0.2">
      <c r="A134" s="46" t="s">
        <v>158</v>
      </c>
      <c r="B134" s="45" t="s">
        <v>2</v>
      </c>
      <c r="C134" s="45" t="s">
        <v>2</v>
      </c>
      <c r="D134" s="45" t="s">
        <v>2</v>
      </c>
      <c r="E134" s="45" t="s">
        <v>2</v>
      </c>
      <c r="F134" s="45" t="s">
        <v>2</v>
      </c>
      <c r="G134" s="45" t="s">
        <v>2</v>
      </c>
      <c r="H134" s="45" t="s">
        <v>2</v>
      </c>
    </row>
    <row r="135" spans="1:8" s="51" customFormat="1" ht="15" customHeight="1" x14ac:dyDescent="0.2">
      <c r="A135" s="46" t="s">
        <v>159</v>
      </c>
      <c r="B135" s="45">
        <v>17.871504999999999</v>
      </c>
      <c r="C135" s="45" t="s">
        <v>2</v>
      </c>
      <c r="D135" s="45">
        <v>0</v>
      </c>
      <c r="E135" s="45">
        <v>0</v>
      </c>
      <c r="F135" s="45" t="s">
        <v>2</v>
      </c>
      <c r="G135" s="45">
        <v>-17.871504999999999</v>
      </c>
      <c r="H135" s="45">
        <v>-100</v>
      </c>
    </row>
    <row r="136" spans="1:8" ht="25.5" hidden="1" x14ac:dyDescent="0.2">
      <c r="A136" s="46" t="s">
        <v>160</v>
      </c>
      <c r="B136" s="45" t="s">
        <v>2</v>
      </c>
      <c r="C136" s="45" t="s">
        <v>2</v>
      </c>
      <c r="D136" s="45" t="s">
        <v>2</v>
      </c>
      <c r="E136" s="45" t="s">
        <v>2</v>
      </c>
      <c r="F136" s="45" t="s">
        <v>2</v>
      </c>
      <c r="G136" s="45" t="s">
        <v>2</v>
      </c>
      <c r="H136" s="45" t="s">
        <v>2</v>
      </c>
    </row>
    <row r="137" spans="1:8" s="51" customFormat="1" ht="12.75" x14ac:dyDescent="0.2">
      <c r="A137" s="69" t="s">
        <v>161</v>
      </c>
      <c r="B137" s="126">
        <v>20.694353</v>
      </c>
      <c r="C137" s="126" t="s">
        <v>2</v>
      </c>
      <c r="D137" s="126">
        <v>18.689024</v>
      </c>
      <c r="E137" s="66">
        <v>18.689024</v>
      </c>
      <c r="F137" s="66" t="s">
        <v>2</v>
      </c>
      <c r="G137" s="66">
        <v>-2.0053289999999997</v>
      </c>
      <c r="H137" s="66">
        <v>-15.668060234470616</v>
      </c>
    </row>
    <row r="138" spans="1:8" ht="12.75" x14ac:dyDescent="0.2">
      <c r="A138" s="46" t="s">
        <v>162</v>
      </c>
      <c r="B138" s="45">
        <v>7.5852890000000004</v>
      </c>
      <c r="C138" s="45" t="s">
        <v>2</v>
      </c>
      <c r="D138" s="45">
        <v>15.555987</v>
      </c>
      <c r="E138" s="45">
        <v>15.555987</v>
      </c>
      <c r="F138" s="45" t="s">
        <v>2</v>
      </c>
      <c r="G138" s="45">
        <v>7.9706979999999996</v>
      </c>
      <c r="H138" s="45">
        <v>91.506165489862838</v>
      </c>
    </row>
    <row r="139" spans="1:8" s="51" customFormat="1" ht="12.75" x14ac:dyDescent="0.2">
      <c r="A139" s="58" t="s">
        <v>163</v>
      </c>
      <c r="B139" s="66">
        <v>0.19</v>
      </c>
      <c r="C139" s="66">
        <v>0</v>
      </c>
      <c r="D139" s="66">
        <v>0</v>
      </c>
      <c r="E139" s="66">
        <v>0</v>
      </c>
      <c r="F139" s="66" t="s">
        <v>2</v>
      </c>
      <c r="G139" s="66">
        <v>-0.19</v>
      </c>
      <c r="H139" s="66">
        <v>-100</v>
      </c>
    </row>
    <row r="140" spans="1:8" ht="12.75" x14ac:dyDescent="0.2">
      <c r="A140" s="46" t="s">
        <v>164</v>
      </c>
      <c r="B140" s="45">
        <v>0.19</v>
      </c>
      <c r="C140" s="45" t="s">
        <v>2</v>
      </c>
      <c r="D140" s="45" t="s">
        <v>2</v>
      </c>
      <c r="E140" s="45" t="s">
        <v>2</v>
      </c>
      <c r="F140" s="45" t="s">
        <v>2</v>
      </c>
      <c r="G140" s="45" t="s">
        <v>2</v>
      </c>
      <c r="H140" s="45" t="s">
        <v>2</v>
      </c>
    </row>
    <row r="141" spans="1:8" s="51" customFormat="1" ht="12.75" x14ac:dyDescent="0.2">
      <c r="A141" s="58" t="s">
        <v>165</v>
      </c>
      <c r="B141" s="66">
        <v>0</v>
      </c>
      <c r="C141" s="66">
        <v>0</v>
      </c>
      <c r="D141" s="66">
        <v>0</v>
      </c>
      <c r="E141" s="66">
        <v>0</v>
      </c>
      <c r="F141" s="66" t="s">
        <v>2</v>
      </c>
      <c r="G141" s="66">
        <v>0</v>
      </c>
      <c r="H141" s="66" t="s">
        <v>2</v>
      </c>
    </row>
    <row r="142" spans="1:8" ht="12.75" x14ac:dyDescent="0.2">
      <c r="A142" s="46" t="s">
        <v>229</v>
      </c>
      <c r="B142" s="45">
        <v>0</v>
      </c>
      <c r="C142" s="45" t="s">
        <v>2</v>
      </c>
      <c r="D142" s="45">
        <v>0</v>
      </c>
      <c r="E142" s="45">
        <v>0</v>
      </c>
      <c r="F142" s="45" t="s">
        <v>2</v>
      </c>
      <c r="G142" s="45">
        <v>0</v>
      </c>
      <c r="H142" s="45" t="s">
        <v>2</v>
      </c>
    </row>
    <row r="143" spans="1:8" s="51" customFormat="1" ht="12.75" x14ac:dyDescent="0.2">
      <c r="A143" s="58" t="s">
        <v>166</v>
      </c>
      <c r="B143" s="66">
        <v>0</v>
      </c>
      <c r="C143" s="66">
        <v>0</v>
      </c>
      <c r="D143" s="66">
        <v>0</v>
      </c>
      <c r="E143" s="66">
        <v>0</v>
      </c>
      <c r="F143" s="66" t="s">
        <v>2</v>
      </c>
      <c r="G143" s="66">
        <v>0</v>
      </c>
      <c r="H143" s="66" t="s">
        <v>2</v>
      </c>
    </row>
    <row r="144" spans="1:8" ht="12.75" x14ac:dyDescent="0.2">
      <c r="A144" s="46" t="s">
        <v>167</v>
      </c>
      <c r="B144" s="45">
        <v>0</v>
      </c>
      <c r="C144" s="45" t="s">
        <v>2</v>
      </c>
      <c r="D144" s="45">
        <v>0</v>
      </c>
      <c r="E144" s="45">
        <v>0</v>
      </c>
      <c r="F144" s="45" t="s">
        <v>2</v>
      </c>
      <c r="G144" s="45">
        <v>0</v>
      </c>
      <c r="H144" s="45" t="s">
        <v>2</v>
      </c>
    </row>
    <row r="145" spans="1:8" s="51" customFormat="1" ht="12.75" x14ac:dyDescent="0.2">
      <c r="A145" s="58" t="s">
        <v>208</v>
      </c>
      <c r="B145" s="66">
        <v>41.174904909999995</v>
      </c>
      <c r="C145" s="66">
        <v>0</v>
      </c>
      <c r="D145" s="66">
        <v>0</v>
      </c>
      <c r="E145" s="66">
        <v>0</v>
      </c>
      <c r="F145" s="66" t="s">
        <v>2</v>
      </c>
      <c r="G145" s="66">
        <v>-41.174904909999995</v>
      </c>
      <c r="H145" s="66">
        <v>-100</v>
      </c>
    </row>
    <row r="146" spans="1:8" ht="12.75" x14ac:dyDescent="0.2">
      <c r="A146" s="46" t="s">
        <v>209</v>
      </c>
      <c r="B146" s="45">
        <v>41.174904909999995</v>
      </c>
      <c r="C146" s="45" t="s">
        <v>2</v>
      </c>
      <c r="D146" s="45" t="s">
        <v>2</v>
      </c>
      <c r="E146" s="45" t="s">
        <v>2</v>
      </c>
      <c r="F146" s="45" t="s">
        <v>2</v>
      </c>
      <c r="G146" s="45" t="s">
        <v>2</v>
      </c>
      <c r="H146" s="45" t="s">
        <v>2</v>
      </c>
    </row>
    <row r="147" spans="1:8" s="51" customFormat="1" ht="12.75" x14ac:dyDescent="0.2">
      <c r="A147" s="69" t="s">
        <v>258</v>
      </c>
      <c r="B147" s="66" t="s">
        <v>2</v>
      </c>
      <c r="C147" s="66" t="s">
        <v>2</v>
      </c>
      <c r="D147" s="66">
        <v>0</v>
      </c>
      <c r="E147" s="66">
        <v>0</v>
      </c>
      <c r="F147" s="66" t="s">
        <v>2</v>
      </c>
      <c r="G147" s="66">
        <v>0</v>
      </c>
      <c r="H147" s="66" t="s">
        <v>2</v>
      </c>
    </row>
    <row r="148" spans="1:8" s="51" customFormat="1" ht="12.75" x14ac:dyDescent="0.2">
      <c r="A148" s="44" t="s">
        <v>168</v>
      </c>
      <c r="B148" s="45">
        <v>6.9211873200000005</v>
      </c>
      <c r="C148" s="45">
        <v>11.333907</v>
      </c>
      <c r="D148" s="45">
        <v>7.304373</v>
      </c>
      <c r="E148" s="45">
        <v>-4.0295339999999999</v>
      </c>
      <c r="F148" s="45">
        <v>-35.55291215994626</v>
      </c>
      <c r="G148" s="45">
        <v>0.38318567999999953</v>
      </c>
      <c r="H148" s="45">
        <v>-1.449312097747435</v>
      </c>
    </row>
    <row r="149" spans="1:8" s="51" customFormat="1" ht="25.5" x14ac:dyDescent="0.2">
      <c r="A149" s="69" t="s">
        <v>169</v>
      </c>
      <c r="B149" s="66">
        <v>6.9211873200000005</v>
      </c>
      <c r="C149" s="66">
        <v>11.333907</v>
      </c>
      <c r="D149" s="66">
        <v>7.304373</v>
      </c>
      <c r="E149" s="66">
        <v>-4.0295339999999999</v>
      </c>
      <c r="F149" s="66">
        <v>-35.55291215994626</v>
      </c>
      <c r="G149" s="66">
        <v>0.38318567999999953</v>
      </c>
      <c r="H149" s="66">
        <v>-1.449312097747435</v>
      </c>
    </row>
    <row r="150" spans="1:8" s="51" customFormat="1" ht="12.75" x14ac:dyDescent="0.2">
      <c r="A150" s="44" t="s">
        <v>170</v>
      </c>
      <c r="B150" s="45">
        <v>13.378080199999999</v>
      </c>
      <c r="C150" s="45">
        <v>0</v>
      </c>
      <c r="D150" s="45">
        <v>0.90111200000000002</v>
      </c>
      <c r="E150" s="45">
        <v>0.90111200000000002</v>
      </c>
      <c r="F150" s="45" t="s">
        <v>2</v>
      </c>
      <c r="G150" s="45">
        <v>-12.4769682</v>
      </c>
      <c r="H150" s="45">
        <v>-93.71012088144542</v>
      </c>
    </row>
    <row r="151" spans="1:8" ht="12.75" hidden="1" x14ac:dyDescent="0.2">
      <c r="A151" s="46" t="s">
        <v>171</v>
      </c>
      <c r="B151" s="45" t="s">
        <v>2</v>
      </c>
      <c r="C151" s="45" t="s">
        <v>2</v>
      </c>
      <c r="D151" s="45" t="s">
        <v>2</v>
      </c>
      <c r="E151" s="45" t="s">
        <v>2</v>
      </c>
      <c r="F151" s="45" t="s">
        <v>2</v>
      </c>
      <c r="G151" s="45" t="s">
        <v>2</v>
      </c>
      <c r="H151" s="45" t="s">
        <v>2</v>
      </c>
    </row>
    <row r="152" spans="1:8" s="51" customFormat="1" ht="12.75" x14ac:dyDescent="0.2">
      <c r="A152" s="69" t="s">
        <v>172</v>
      </c>
      <c r="B152" s="66">
        <v>13.378080199999999</v>
      </c>
      <c r="C152" s="66" t="s">
        <v>2</v>
      </c>
      <c r="D152" s="66">
        <v>0.90111200000000002</v>
      </c>
      <c r="E152" s="66">
        <v>0.90111200000000002</v>
      </c>
      <c r="F152" s="66" t="s">
        <v>2</v>
      </c>
      <c r="G152" s="66">
        <v>-12.4769682</v>
      </c>
      <c r="H152" s="66">
        <v>-93.71012088144542</v>
      </c>
    </row>
    <row r="153" spans="1:8" s="51" customFormat="1" ht="12.75" hidden="1" x14ac:dyDescent="0.2">
      <c r="A153" s="46" t="s">
        <v>173</v>
      </c>
      <c r="B153" s="45" t="s">
        <v>2</v>
      </c>
      <c r="C153" s="45" t="s">
        <v>2</v>
      </c>
      <c r="D153" s="45" t="s">
        <v>2</v>
      </c>
      <c r="E153" s="45" t="s">
        <v>2</v>
      </c>
      <c r="F153" s="45" t="s">
        <v>2</v>
      </c>
      <c r="G153" s="45" t="s">
        <v>2</v>
      </c>
      <c r="H153" s="45" t="s">
        <v>2</v>
      </c>
    </row>
    <row r="154" spans="1:8" s="51" customFormat="1" ht="12.75" hidden="1" x14ac:dyDescent="0.2">
      <c r="A154" s="44" t="s">
        <v>259</v>
      </c>
      <c r="B154" s="45">
        <v>0</v>
      </c>
      <c r="C154" s="45">
        <v>0</v>
      </c>
      <c r="D154" s="45">
        <v>0</v>
      </c>
      <c r="E154" s="45">
        <v>0</v>
      </c>
      <c r="F154" s="45" t="s">
        <v>2</v>
      </c>
      <c r="G154" s="45">
        <v>0</v>
      </c>
      <c r="H154" s="45" t="s">
        <v>2</v>
      </c>
    </row>
    <row r="155" spans="1:8" s="51" customFormat="1" ht="12.75" hidden="1" x14ac:dyDescent="0.2">
      <c r="A155" s="46" t="s">
        <v>260</v>
      </c>
      <c r="B155" s="45" t="s">
        <v>2</v>
      </c>
      <c r="C155" s="45" t="s">
        <v>2</v>
      </c>
      <c r="D155" s="45" t="s">
        <v>2</v>
      </c>
      <c r="E155" s="45" t="s">
        <v>2</v>
      </c>
      <c r="F155" s="45" t="s">
        <v>2</v>
      </c>
      <c r="G155" s="45" t="s">
        <v>2</v>
      </c>
      <c r="H155" s="45" t="s">
        <v>2</v>
      </c>
    </row>
    <row r="156" spans="1:8" s="51" customFormat="1" ht="12.75" x14ac:dyDescent="0.2">
      <c r="A156" s="116" t="s">
        <v>245</v>
      </c>
      <c r="B156" s="43">
        <v>0</v>
      </c>
      <c r="C156" s="43" t="s">
        <v>2</v>
      </c>
      <c r="D156" s="43">
        <v>0</v>
      </c>
      <c r="E156" s="43">
        <v>0</v>
      </c>
      <c r="F156" s="43" t="s">
        <v>2</v>
      </c>
      <c r="G156" s="43">
        <v>0</v>
      </c>
      <c r="H156" s="43" t="s">
        <v>2</v>
      </c>
    </row>
    <row r="157" spans="1:8" s="51" customFormat="1" ht="12.75" hidden="1" x14ac:dyDescent="0.2">
      <c r="A157" s="117" t="s">
        <v>122</v>
      </c>
      <c r="B157" s="66">
        <v>0</v>
      </c>
      <c r="C157" s="66">
        <v>0</v>
      </c>
      <c r="D157" s="66">
        <v>0</v>
      </c>
      <c r="E157" s="66">
        <v>0</v>
      </c>
      <c r="F157" s="66" t="s">
        <v>2</v>
      </c>
      <c r="G157" s="66">
        <v>0</v>
      </c>
      <c r="H157" s="66" t="s">
        <v>2</v>
      </c>
    </row>
    <row r="158" spans="1:8" s="51" customFormat="1" ht="12.75" hidden="1" x14ac:dyDescent="0.2">
      <c r="A158" s="118" t="s">
        <v>234</v>
      </c>
      <c r="B158" s="45">
        <v>0</v>
      </c>
      <c r="C158" s="45" t="s">
        <v>50</v>
      </c>
      <c r="D158" s="45" t="s">
        <v>2</v>
      </c>
      <c r="E158" s="45" t="s">
        <v>2</v>
      </c>
      <c r="F158" s="45" t="s">
        <v>2</v>
      </c>
      <c r="G158" s="45" t="s">
        <v>2</v>
      </c>
      <c r="H158" s="45" t="s">
        <v>2</v>
      </c>
    </row>
    <row r="159" spans="1:8" s="51" customFormat="1" ht="25.5" hidden="1" x14ac:dyDescent="0.2">
      <c r="A159" s="119" t="s">
        <v>238</v>
      </c>
      <c r="B159" s="66" t="s">
        <v>2</v>
      </c>
      <c r="C159" s="66" t="s">
        <v>50</v>
      </c>
      <c r="D159" s="66">
        <v>0</v>
      </c>
      <c r="E159" s="66">
        <v>0</v>
      </c>
      <c r="F159" s="66" t="s">
        <v>2</v>
      </c>
      <c r="G159" s="66">
        <v>0</v>
      </c>
      <c r="H159" s="66" t="s">
        <v>2</v>
      </c>
    </row>
    <row r="160" spans="1:8" s="51" customFormat="1" ht="12.75" hidden="1" x14ac:dyDescent="0.2">
      <c r="A160" s="118" t="s">
        <v>233</v>
      </c>
      <c r="B160" s="45">
        <v>0</v>
      </c>
      <c r="C160" s="45" t="s">
        <v>50</v>
      </c>
      <c r="D160" s="45">
        <v>0</v>
      </c>
      <c r="E160" s="45">
        <v>0</v>
      </c>
      <c r="F160" s="45" t="s">
        <v>2</v>
      </c>
      <c r="G160" s="45">
        <v>0</v>
      </c>
      <c r="H160" s="45" t="s">
        <v>2</v>
      </c>
    </row>
    <row r="161" spans="1:8" s="51" customFormat="1" ht="25.5" hidden="1" x14ac:dyDescent="0.2">
      <c r="A161" s="119" t="s">
        <v>241</v>
      </c>
      <c r="B161" s="66" t="s">
        <v>2</v>
      </c>
      <c r="C161" s="66" t="s">
        <v>50</v>
      </c>
      <c r="D161" s="66" t="s">
        <v>2</v>
      </c>
      <c r="E161" s="66" t="s">
        <v>2</v>
      </c>
      <c r="F161" s="66" t="s">
        <v>2</v>
      </c>
      <c r="G161" s="66" t="s">
        <v>2</v>
      </c>
      <c r="H161" s="66" t="s">
        <v>2</v>
      </c>
    </row>
    <row r="162" spans="1:8" s="51" customFormat="1" ht="12.75" hidden="1" x14ac:dyDescent="0.2">
      <c r="A162" s="118" t="s">
        <v>242</v>
      </c>
      <c r="B162" s="45" t="s">
        <v>2</v>
      </c>
      <c r="C162" s="45" t="s">
        <v>50</v>
      </c>
      <c r="D162" s="45" t="s">
        <v>2</v>
      </c>
      <c r="E162" s="45" t="s">
        <v>2</v>
      </c>
      <c r="F162" s="45" t="s">
        <v>2</v>
      </c>
      <c r="G162" s="45" t="s">
        <v>2</v>
      </c>
      <c r="H162" s="45" t="s">
        <v>2</v>
      </c>
    </row>
    <row r="163" spans="1:8" s="51" customFormat="1" ht="12.75" hidden="1" x14ac:dyDescent="0.2">
      <c r="A163" s="119" t="s">
        <v>243</v>
      </c>
      <c r="B163" s="66" t="s">
        <v>2</v>
      </c>
      <c r="C163" s="66" t="s">
        <v>50</v>
      </c>
      <c r="D163" s="66" t="s">
        <v>2</v>
      </c>
      <c r="E163" s="66" t="s">
        <v>2</v>
      </c>
      <c r="F163" s="66" t="s">
        <v>2</v>
      </c>
      <c r="G163" s="66" t="s">
        <v>2</v>
      </c>
      <c r="H163" s="66" t="s">
        <v>2</v>
      </c>
    </row>
    <row r="164" spans="1:8" s="51" customFormat="1" ht="25.5" hidden="1" x14ac:dyDescent="0.2">
      <c r="A164" s="118" t="s">
        <v>244</v>
      </c>
      <c r="B164" s="45" t="s">
        <v>2</v>
      </c>
      <c r="C164" s="45" t="s">
        <v>2</v>
      </c>
      <c r="D164" s="45">
        <v>0</v>
      </c>
      <c r="E164" s="45">
        <v>0</v>
      </c>
      <c r="F164" s="45" t="s">
        <v>2</v>
      </c>
      <c r="G164" s="45">
        <v>0</v>
      </c>
      <c r="H164" s="45" t="s">
        <v>2</v>
      </c>
    </row>
    <row r="165" spans="1:8" s="51" customFormat="1" ht="12.75" hidden="1" x14ac:dyDescent="0.2">
      <c r="A165" s="119" t="s">
        <v>229</v>
      </c>
      <c r="B165" s="66">
        <v>0</v>
      </c>
      <c r="C165" s="66" t="s">
        <v>50</v>
      </c>
      <c r="D165" s="66" t="s">
        <v>2</v>
      </c>
      <c r="E165" s="66" t="s">
        <v>2</v>
      </c>
      <c r="F165" s="66" t="s">
        <v>2</v>
      </c>
      <c r="G165" s="66" t="s">
        <v>2</v>
      </c>
      <c r="H165" s="66" t="s">
        <v>2</v>
      </c>
    </row>
    <row r="166" spans="1:8" s="51" customFormat="1" ht="25.5" hidden="1" x14ac:dyDescent="0.2">
      <c r="A166" s="118" t="s">
        <v>235</v>
      </c>
      <c r="B166" s="45">
        <v>0</v>
      </c>
      <c r="C166" s="45" t="s">
        <v>50</v>
      </c>
      <c r="D166" s="45">
        <v>0</v>
      </c>
      <c r="E166" s="45">
        <v>0</v>
      </c>
      <c r="F166" s="45" t="s">
        <v>2</v>
      </c>
      <c r="G166" s="45">
        <v>0</v>
      </c>
      <c r="H166" s="45" t="s">
        <v>2</v>
      </c>
    </row>
    <row r="167" spans="1:8" s="51" customFormat="1" ht="12.75" hidden="1" x14ac:dyDescent="0.2">
      <c r="A167" s="117" t="s">
        <v>261</v>
      </c>
      <c r="B167" s="66" t="s">
        <v>2</v>
      </c>
      <c r="C167" s="66">
        <v>0</v>
      </c>
      <c r="D167" s="66">
        <v>0</v>
      </c>
      <c r="E167" s="66">
        <v>0</v>
      </c>
      <c r="F167" s="66" t="s">
        <v>2</v>
      </c>
      <c r="G167" s="66">
        <v>0</v>
      </c>
      <c r="H167" s="66" t="s">
        <v>2</v>
      </c>
    </row>
    <row r="168" spans="1:8" s="51" customFormat="1" ht="25.5" hidden="1" x14ac:dyDescent="0.2">
      <c r="A168" s="118" t="s">
        <v>262</v>
      </c>
      <c r="B168" s="45" t="s">
        <v>2</v>
      </c>
      <c r="C168" s="45" t="s">
        <v>2</v>
      </c>
      <c r="D168" s="45">
        <v>0</v>
      </c>
      <c r="E168" s="45">
        <v>0</v>
      </c>
      <c r="F168" s="45" t="s">
        <v>2</v>
      </c>
      <c r="G168" s="45">
        <v>0</v>
      </c>
      <c r="H168" s="45" t="s">
        <v>2</v>
      </c>
    </row>
    <row r="169" spans="1:8" s="51" customFormat="1" ht="12.75" hidden="1" x14ac:dyDescent="0.2">
      <c r="A169" s="117" t="s">
        <v>217</v>
      </c>
      <c r="B169" s="66">
        <v>0</v>
      </c>
      <c r="C169" s="66">
        <v>0</v>
      </c>
      <c r="D169" s="66">
        <v>0</v>
      </c>
      <c r="E169" s="66">
        <v>0</v>
      </c>
      <c r="F169" s="66" t="s">
        <v>2</v>
      </c>
      <c r="G169" s="66">
        <v>0</v>
      </c>
      <c r="H169" s="66" t="s">
        <v>2</v>
      </c>
    </row>
    <row r="170" spans="1:8" s="51" customFormat="1" ht="25.5" hidden="1" x14ac:dyDescent="0.2">
      <c r="A170" s="118" t="s">
        <v>239</v>
      </c>
      <c r="B170" s="45" t="s">
        <v>2</v>
      </c>
      <c r="C170" s="45" t="s">
        <v>50</v>
      </c>
      <c r="D170" s="45" t="s">
        <v>2</v>
      </c>
      <c r="E170" s="45" t="s">
        <v>2</v>
      </c>
      <c r="F170" s="45" t="s">
        <v>2</v>
      </c>
      <c r="G170" s="45" t="s">
        <v>2</v>
      </c>
      <c r="H170" s="45" t="s">
        <v>2</v>
      </c>
    </row>
    <row r="171" spans="1:8" s="51" customFormat="1" ht="25.5" hidden="1" x14ac:dyDescent="0.2">
      <c r="A171" s="119" t="s">
        <v>240</v>
      </c>
      <c r="B171" s="66" t="s">
        <v>2</v>
      </c>
      <c r="C171" s="66" t="s">
        <v>50</v>
      </c>
      <c r="D171" s="66" t="s">
        <v>2</v>
      </c>
      <c r="E171" s="66" t="s">
        <v>2</v>
      </c>
      <c r="F171" s="66" t="s">
        <v>2</v>
      </c>
      <c r="G171" s="66" t="s">
        <v>2</v>
      </c>
      <c r="H171" s="66" t="s">
        <v>2</v>
      </c>
    </row>
    <row r="172" spans="1:8" s="51" customFormat="1" ht="12.75" hidden="1" x14ac:dyDescent="0.2">
      <c r="A172" s="118" t="s">
        <v>236</v>
      </c>
      <c r="B172" s="45">
        <v>0</v>
      </c>
      <c r="C172" s="45" t="s">
        <v>50</v>
      </c>
      <c r="D172" s="45" t="s">
        <v>2</v>
      </c>
      <c r="E172" s="45" t="s">
        <v>2</v>
      </c>
      <c r="F172" s="45" t="s">
        <v>2</v>
      </c>
      <c r="G172" s="45" t="s">
        <v>2</v>
      </c>
      <c r="H172" s="45" t="s">
        <v>2</v>
      </c>
    </row>
    <row r="173" spans="1:8" s="51" customFormat="1" ht="12.75" hidden="1" x14ac:dyDescent="0.2">
      <c r="A173" s="117" t="s">
        <v>170</v>
      </c>
      <c r="B173" s="66">
        <v>0</v>
      </c>
      <c r="C173" s="66">
        <v>0</v>
      </c>
      <c r="D173" s="66">
        <v>0</v>
      </c>
      <c r="E173" s="66">
        <v>0</v>
      </c>
      <c r="F173" s="66" t="s">
        <v>2</v>
      </c>
      <c r="G173" s="66">
        <v>0</v>
      </c>
      <c r="H173" s="66" t="s">
        <v>2</v>
      </c>
    </row>
    <row r="174" spans="1:8" s="51" customFormat="1" ht="14.25" hidden="1" customHeight="1" x14ac:dyDescent="0.2">
      <c r="A174" s="118" t="s">
        <v>237</v>
      </c>
      <c r="B174" s="45">
        <v>0</v>
      </c>
      <c r="C174" s="45" t="s">
        <v>50</v>
      </c>
      <c r="D174" s="45">
        <v>0</v>
      </c>
      <c r="E174" s="45">
        <v>0</v>
      </c>
      <c r="F174" s="45" t="s">
        <v>2</v>
      </c>
      <c r="G174" s="45">
        <v>0</v>
      </c>
      <c r="H174" s="45" t="s">
        <v>2</v>
      </c>
    </row>
    <row r="175" spans="1:8" s="51" customFormat="1" ht="30" customHeight="1" x14ac:dyDescent="0.2">
      <c r="A175" s="121" t="s">
        <v>87</v>
      </c>
      <c r="B175" s="122">
        <v>8.5781644000000004</v>
      </c>
      <c r="C175" s="122">
        <v>0</v>
      </c>
      <c r="D175" s="122">
        <v>1.1955</v>
      </c>
      <c r="E175" s="92">
        <v>1.1955</v>
      </c>
      <c r="F175" s="92" t="s">
        <v>2</v>
      </c>
      <c r="G175" s="92">
        <v>-7.3826644000000003</v>
      </c>
      <c r="H175" s="92">
        <v>-86.985948041685816</v>
      </c>
    </row>
    <row r="176" spans="1:8" s="51" customFormat="1" ht="12.75" x14ac:dyDescent="0.2">
      <c r="A176" s="120" t="s">
        <v>187</v>
      </c>
      <c r="B176" s="49">
        <v>0</v>
      </c>
      <c r="C176" s="49" t="s">
        <v>2</v>
      </c>
      <c r="D176" s="49">
        <v>0</v>
      </c>
      <c r="E176" s="49">
        <v>0</v>
      </c>
      <c r="F176" s="49" t="s">
        <v>2</v>
      </c>
      <c r="G176" s="45">
        <v>0</v>
      </c>
      <c r="H176" s="45" t="s">
        <v>2</v>
      </c>
    </row>
    <row r="177" spans="1:8" s="51" customFormat="1" ht="25.5" x14ac:dyDescent="0.2">
      <c r="A177" s="117" t="s">
        <v>188</v>
      </c>
      <c r="B177" s="65">
        <v>0</v>
      </c>
      <c r="C177" s="65" t="s">
        <v>2</v>
      </c>
      <c r="D177" s="65">
        <v>0</v>
      </c>
      <c r="E177" s="65">
        <v>0</v>
      </c>
      <c r="F177" s="65" t="s">
        <v>2</v>
      </c>
      <c r="G177" s="66">
        <v>0</v>
      </c>
      <c r="H177" s="66" t="s">
        <v>2</v>
      </c>
    </row>
    <row r="178" spans="1:8" s="51" customFormat="1" ht="12.75" hidden="1" x14ac:dyDescent="0.2">
      <c r="A178" s="120" t="s">
        <v>207</v>
      </c>
      <c r="B178" s="49">
        <v>0</v>
      </c>
      <c r="C178" s="49" t="s">
        <v>2</v>
      </c>
      <c r="D178" s="49">
        <v>0</v>
      </c>
      <c r="E178" s="49">
        <v>0</v>
      </c>
      <c r="F178" s="49" t="s">
        <v>2</v>
      </c>
      <c r="G178" s="45">
        <v>0</v>
      </c>
      <c r="H178" s="45" t="s">
        <v>2</v>
      </c>
    </row>
    <row r="179" spans="1:8" ht="25.5" hidden="1" x14ac:dyDescent="0.2">
      <c r="A179" s="120" t="s">
        <v>68</v>
      </c>
      <c r="B179" s="49">
        <v>0</v>
      </c>
      <c r="C179" s="49" t="s">
        <v>50</v>
      </c>
      <c r="D179" s="49">
        <v>0</v>
      </c>
      <c r="E179" s="49">
        <v>0</v>
      </c>
      <c r="F179" s="49" t="s">
        <v>2</v>
      </c>
      <c r="G179" s="45">
        <v>0</v>
      </c>
      <c r="H179" s="45" t="s">
        <v>2</v>
      </c>
    </row>
    <row r="180" spans="1:8" s="51" customFormat="1" ht="12.75" hidden="1" x14ac:dyDescent="0.2">
      <c r="A180" s="120" t="s">
        <v>189</v>
      </c>
      <c r="B180" s="49">
        <v>0</v>
      </c>
      <c r="C180" s="49" t="s">
        <v>2</v>
      </c>
      <c r="D180" s="49">
        <v>0</v>
      </c>
      <c r="E180" s="49">
        <v>0</v>
      </c>
      <c r="F180" s="49" t="s">
        <v>2</v>
      </c>
      <c r="G180" s="45">
        <v>0</v>
      </c>
      <c r="H180" s="45" t="s">
        <v>2</v>
      </c>
    </row>
    <row r="181" spans="1:8" ht="12.75" hidden="1" x14ac:dyDescent="0.2">
      <c r="A181" s="120" t="s">
        <v>57</v>
      </c>
      <c r="B181" s="49">
        <v>0</v>
      </c>
      <c r="C181" s="49" t="s">
        <v>2</v>
      </c>
      <c r="D181" s="49">
        <v>0</v>
      </c>
      <c r="E181" s="49">
        <v>0</v>
      </c>
      <c r="F181" s="49" t="s">
        <v>2</v>
      </c>
      <c r="G181" s="45">
        <v>0</v>
      </c>
      <c r="H181" s="45" t="s">
        <v>2</v>
      </c>
    </row>
    <row r="182" spans="1:8" s="51" customFormat="1" ht="12.75" hidden="1" x14ac:dyDescent="0.2">
      <c r="A182" s="120" t="s">
        <v>64</v>
      </c>
      <c r="B182" s="49">
        <v>0</v>
      </c>
      <c r="C182" s="49" t="s">
        <v>2</v>
      </c>
      <c r="D182" s="49">
        <v>0</v>
      </c>
      <c r="E182" s="49">
        <v>0</v>
      </c>
      <c r="F182" s="49" t="s">
        <v>2</v>
      </c>
      <c r="G182" s="45">
        <v>0</v>
      </c>
      <c r="H182" s="45" t="s">
        <v>2</v>
      </c>
    </row>
    <row r="183" spans="1:8" ht="25.5" hidden="1" x14ac:dyDescent="0.2">
      <c r="A183" s="120" t="s">
        <v>198</v>
      </c>
      <c r="B183" s="49" t="s">
        <v>2</v>
      </c>
      <c r="C183" s="49" t="s">
        <v>2</v>
      </c>
      <c r="D183" s="49" t="s">
        <v>2</v>
      </c>
      <c r="E183" s="49">
        <v>0</v>
      </c>
      <c r="F183" s="49" t="s">
        <v>2</v>
      </c>
      <c r="G183" s="45" t="s">
        <v>2</v>
      </c>
      <c r="H183" s="45" t="s">
        <v>2</v>
      </c>
    </row>
    <row r="184" spans="1:8" s="51" customFormat="1" ht="12.75" hidden="1" x14ac:dyDescent="0.2">
      <c r="A184" s="120" t="s">
        <v>49</v>
      </c>
      <c r="B184" s="49">
        <v>0</v>
      </c>
      <c r="C184" s="49" t="s">
        <v>2</v>
      </c>
      <c r="D184" s="49">
        <v>0</v>
      </c>
      <c r="E184" s="49">
        <v>0</v>
      </c>
      <c r="F184" s="49" t="s">
        <v>2</v>
      </c>
      <c r="G184" s="45">
        <v>0</v>
      </c>
      <c r="H184" s="45" t="s">
        <v>2</v>
      </c>
    </row>
    <row r="185" spans="1:8" s="51" customFormat="1" ht="12.75" hidden="1" x14ac:dyDescent="0.2">
      <c r="A185" s="120" t="s">
        <v>107</v>
      </c>
      <c r="B185" s="49">
        <v>0</v>
      </c>
      <c r="C185" s="49" t="s">
        <v>2</v>
      </c>
      <c r="D185" s="49">
        <v>0</v>
      </c>
      <c r="E185" s="49">
        <v>0</v>
      </c>
      <c r="F185" s="49" t="s">
        <v>2</v>
      </c>
      <c r="G185" s="45">
        <v>0</v>
      </c>
      <c r="H185" s="45" t="s">
        <v>2</v>
      </c>
    </row>
    <row r="186" spans="1:8" s="51" customFormat="1" ht="25.5" x14ac:dyDescent="0.2">
      <c r="A186" s="120" t="s">
        <v>102</v>
      </c>
      <c r="B186" s="49">
        <v>0</v>
      </c>
      <c r="C186" s="49" t="s">
        <v>50</v>
      </c>
      <c r="D186" s="49">
        <v>0</v>
      </c>
      <c r="E186" s="49">
        <v>0</v>
      </c>
      <c r="F186" s="49" t="s">
        <v>2</v>
      </c>
      <c r="G186" s="45">
        <v>0</v>
      </c>
      <c r="H186" s="45" t="s">
        <v>2</v>
      </c>
    </row>
    <row r="187" spans="1:8" ht="12.75" hidden="1" x14ac:dyDescent="0.2">
      <c r="A187" s="120" t="s">
        <v>63</v>
      </c>
      <c r="B187" s="49">
        <v>0</v>
      </c>
      <c r="C187" s="49" t="s">
        <v>2</v>
      </c>
      <c r="D187" s="49">
        <v>0</v>
      </c>
      <c r="E187" s="49">
        <v>0</v>
      </c>
      <c r="F187" s="49" t="s">
        <v>2</v>
      </c>
      <c r="G187" s="45">
        <v>0</v>
      </c>
      <c r="H187" s="45" t="s">
        <v>2</v>
      </c>
    </row>
    <row r="188" spans="1:8" s="51" customFormat="1" ht="25.5" x14ac:dyDescent="0.2">
      <c r="A188" s="117" t="s">
        <v>53</v>
      </c>
      <c r="B188" s="65">
        <v>7.7731444000000005</v>
      </c>
      <c r="C188" s="65" t="s">
        <v>2</v>
      </c>
      <c r="D188" s="65">
        <v>0</v>
      </c>
      <c r="E188" s="65">
        <v>0</v>
      </c>
      <c r="F188" s="65" t="s">
        <v>2</v>
      </c>
      <c r="G188" s="66">
        <v>-7.7731444000000005</v>
      </c>
      <c r="H188" s="66">
        <v>-100</v>
      </c>
    </row>
    <row r="189" spans="1:8" ht="12.75" hidden="1" x14ac:dyDescent="0.2">
      <c r="A189" s="120" t="s">
        <v>55</v>
      </c>
      <c r="B189" s="49">
        <v>0</v>
      </c>
      <c r="C189" s="49" t="s">
        <v>2</v>
      </c>
      <c r="D189" s="49">
        <v>0</v>
      </c>
      <c r="E189" s="49">
        <v>0</v>
      </c>
      <c r="F189" s="49" t="s">
        <v>2</v>
      </c>
      <c r="G189" s="45">
        <v>0</v>
      </c>
      <c r="H189" s="45" t="s">
        <v>2</v>
      </c>
    </row>
    <row r="190" spans="1:8" s="51" customFormat="1" ht="25.5" hidden="1" x14ac:dyDescent="0.2">
      <c r="A190" s="120" t="s">
        <v>91</v>
      </c>
      <c r="B190" s="49">
        <v>0</v>
      </c>
      <c r="C190" s="49" t="s">
        <v>2</v>
      </c>
      <c r="D190" s="49">
        <v>0</v>
      </c>
      <c r="E190" s="49">
        <v>0</v>
      </c>
      <c r="F190" s="49" t="s">
        <v>2</v>
      </c>
      <c r="G190" s="45">
        <v>0</v>
      </c>
      <c r="H190" s="45" t="s">
        <v>2</v>
      </c>
    </row>
    <row r="191" spans="1:8" ht="12.75" hidden="1" x14ac:dyDescent="0.2">
      <c r="A191" s="120" t="s">
        <v>110</v>
      </c>
      <c r="B191" s="49">
        <v>0</v>
      </c>
      <c r="C191" s="49" t="s">
        <v>2</v>
      </c>
      <c r="D191" s="49">
        <v>0</v>
      </c>
      <c r="E191" s="49">
        <v>0</v>
      </c>
      <c r="F191" s="49" t="s">
        <v>2</v>
      </c>
      <c r="G191" s="45">
        <v>0</v>
      </c>
      <c r="H191" s="45" t="s">
        <v>2</v>
      </c>
    </row>
    <row r="192" spans="1:8" s="51" customFormat="1" ht="12.75" hidden="1" x14ac:dyDescent="0.2">
      <c r="A192" s="120" t="s">
        <v>58</v>
      </c>
      <c r="B192" s="49">
        <v>0</v>
      </c>
      <c r="C192" s="49" t="s">
        <v>2</v>
      </c>
      <c r="D192" s="49">
        <v>0</v>
      </c>
      <c r="E192" s="49">
        <v>0</v>
      </c>
      <c r="F192" s="49" t="s">
        <v>2</v>
      </c>
      <c r="G192" s="45">
        <v>0</v>
      </c>
      <c r="H192" s="45" t="s">
        <v>2</v>
      </c>
    </row>
    <row r="193" spans="1:8" ht="12.75" hidden="1" x14ac:dyDescent="0.2">
      <c r="A193" s="44" t="s">
        <v>48</v>
      </c>
      <c r="B193" s="49">
        <v>0</v>
      </c>
      <c r="C193" s="49" t="s">
        <v>2</v>
      </c>
      <c r="D193" s="49">
        <v>0</v>
      </c>
      <c r="E193" s="49">
        <v>0</v>
      </c>
      <c r="F193" s="49" t="s">
        <v>2</v>
      </c>
      <c r="G193" s="45">
        <v>0</v>
      </c>
      <c r="H193" s="45" t="s">
        <v>2</v>
      </c>
    </row>
    <row r="194" spans="1:8" s="51" customFormat="1" ht="12.75" x14ac:dyDescent="0.2">
      <c r="A194" s="120" t="s">
        <v>69</v>
      </c>
      <c r="B194" s="49">
        <v>0.80501999999999996</v>
      </c>
      <c r="C194" s="49" t="s">
        <v>50</v>
      </c>
      <c r="D194" s="49">
        <v>1.1955</v>
      </c>
      <c r="E194" s="49">
        <v>1.1955</v>
      </c>
      <c r="F194" s="49" t="s">
        <v>2</v>
      </c>
      <c r="G194" s="45">
        <v>0.39048000000000005</v>
      </c>
      <c r="H194" s="45">
        <v>38.675656764504083</v>
      </c>
    </row>
    <row r="195" spans="1:8" s="51" customFormat="1" ht="13.5" customHeight="1" x14ac:dyDescent="0.2">
      <c r="A195" s="123" t="s">
        <v>246</v>
      </c>
      <c r="B195" s="124">
        <v>628.76085051999996</v>
      </c>
      <c r="C195" s="124" t="s">
        <v>50</v>
      </c>
      <c r="D195" s="124">
        <v>500.900262</v>
      </c>
      <c r="E195" s="124">
        <v>500.900262</v>
      </c>
      <c r="F195" s="124" t="s">
        <v>2</v>
      </c>
      <c r="G195" s="124">
        <v>-127.86058851999996</v>
      </c>
      <c r="H195" s="124">
        <v>-25.608539150143994</v>
      </c>
    </row>
    <row r="196" spans="1:8" ht="12.75" x14ac:dyDescent="0.2">
      <c r="A196" s="22" t="s">
        <v>89</v>
      </c>
      <c r="B196" s="23"/>
      <c r="C196" s="23"/>
      <c r="D196" s="23"/>
      <c r="E196" s="24"/>
      <c r="F196" s="24"/>
      <c r="G196" s="24"/>
      <c r="H196" s="24"/>
    </row>
    <row r="197" spans="1:8" ht="15.75" customHeight="1" x14ac:dyDescent="0.2">
      <c r="A197" s="158" t="s">
        <v>263</v>
      </c>
      <c r="B197" s="158"/>
      <c r="C197" s="158"/>
      <c r="D197" s="158"/>
      <c r="E197" s="158"/>
      <c r="F197" s="158"/>
      <c r="G197" s="158"/>
      <c r="H197" s="158"/>
    </row>
    <row r="198" spans="1:8" ht="11.25" customHeight="1" x14ac:dyDescent="0.2">
      <c r="A198" s="161" t="s">
        <v>253</v>
      </c>
      <c r="B198" s="147"/>
      <c r="C198" s="147"/>
      <c r="D198" s="147"/>
      <c r="E198" s="147"/>
      <c r="F198" s="147"/>
      <c r="G198" s="147"/>
      <c r="H198" s="147"/>
    </row>
    <row r="199" spans="1:8" ht="11.25" customHeight="1" x14ac:dyDescent="0.2">
      <c r="G199" s="2"/>
      <c r="H199" s="2"/>
    </row>
    <row r="200" spans="1:8" x14ac:dyDescent="0.2">
      <c r="G200" s="2"/>
      <c r="H200" s="2"/>
    </row>
    <row r="201" spans="1:8" x14ac:dyDescent="0.2">
      <c r="A201" s="17"/>
      <c r="G201" s="2"/>
      <c r="H201" s="2"/>
    </row>
    <row r="202" spans="1:8" x14ac:dyDescent="0.2">
      <c r="A202" s="17"/>
      <c r="G202" s="2"/>
      <c r="H202" s="2"/>
    </row>
  </sheetData>
  <mergeCells count="10">
    <mergeCell ref="A198:H198"/>
    <mergeCell ref="A197:H197"/>
    <mergeCell ref="A1:H1"/>
    <mergeCell ref="A2:H2"/>
    <mergeCell ref="G3:H3"/>
    <mergeCell ref="A3:A4"/>
    <mergeCell ref="B3:B4"/>
    <mergeCell ref="C3:C4"/>
    <mergeCell ref="D3:D4"/>
    <mergeCell ref="E3:F3"/>
  </mergeCells>
  <phoneticPr fontId="0" type="noConversion"/>
  <printOptions horizontalCentered="1" verticalCentered="1"/>
  <pageMargins left="0.19685039370078741" right="0.19685039370078741" top="0.78740157480314965" bottom="0.78740157480314965" header="0" footer="0"/>
  <pageSetup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5"/>
  <dimension ref="A1:H204"/>
  <sheetViews>
    <sheetView showGridLines="0" zoomScaleNormal="100" zoomScaleSheetLayoutView="100" workbookViewId="0">
      <selection sqref="A1:H1"/>
    </sheetView>
  </sheetViews>
  <sheetFormatPr baseColWidth="10" defaultColWidth="11.42578125" defaultRowHeight="11.25" x14ac:dyDescent="0.2"/>
  <cols>
    <col min="1" max="1" width="48.28515625" style="1" customWidth="1"/>
    <col min="2" max="2" width="8.85546875" style="1" customWidth="1"/>
    <col min="3" max="3" width="10.28515625" style="1" customWidth="1"/>
    <col min="4" max="4" width="9.140625" style="2" customWidth="1"/>
    <col min="5" max="6" width="9.85546875" style="2" customWidth="1"/>
    <col min="7" max="7" width="10.140625" style="2" customWidth="1"/>
    <col min="8" max="8" width="9.7109375" style="2" customWidth="1"/>
    <col min="9" max="16384" width="11.42578125" style="1"/>
  </cols>
  <sheetData>
    <row r="1" spans="1:8" ht="15.75" x14ac:dyDescent="0.2">
      <c r="A1" s="149" t="s">
        <v>301</v>
      </c>
      <c r="B1" s="149"/>
      <c r="C1" s="149"/>
      <c r="D1" s="149"/>
      <c r="E1" s="149"/>
      <c r="F1" s="149"/>
      <c r="G1" s="149"/>
      <c r="H1" s="149"/>
    </row>
    <row r="2" spans="1:8" ht="12.75" x14ac:dyDescent="0.2">
      <c r="A2" s="164" t="s">
        <v>85</v>
      </c>
      <c r="B2" s="164"/>
      <c r="C2" s="164"/>
      <c r="D2" s="164"/>
      <c r="E2" s="164"/>
      <c r="F2" s="164"/>
      <c r="G2" s="164"/>
      <c r="H2" s="164"/>
    </row>
    <row r="3" spans="1:8" ht="14.25" customHeight="1" x14ac:dyDescent="0.2">
      <c r="A3" s="162" t="s">
        <v>0</v>
      </c>
      <c r="B3" s="162" t="s">
        <v>265</v>
      </c>
      <c r="C3" s="162" t="s">
        <v>268</v>
      </c>
      <c r="D3" s="162" t="s">
        <v>269</v>
      </c>
      <c r="E3" s="163" t="s">
        <v>270</v>
      </c>
      <c r="F3" s="163"/>
      <c r="G3" s="163" t="s">
        <v>271</v>
      </c>
      <c r="H3" s="163"/>
    </row>
    <row r="4" spans="1:8" ht="25.5" x14ac:dyDescent="0.2">
      <c r="A4" s="152"/>
      <c r="B4" s="152"/>
      <c r="C4" s="152"/>
      <c r="D4" s="152"/>
      <c r="E4" s="88" t="s">
        <v>1</v>
      </c>
      <c r="F4" s="88" t="s">
        <v>92</v>
      </c>
      <c r="G4" s="103" t="s">
        <v>1</v>
      </c>
      <c r="H4" s="88" t="s">
        <v>88</v>
      </c>
    </row>
    <row r="5" spans="1:8" s="51" customFormat="1" ht="17.25" customHeight="1" x14ac:dyDescent="0.25">
      <c r="A5" s="38" t="s">
        <v>193</v>
      </c>
      <c r="B5" s="39">
        <v>51080.446981020003</v>
      </c>
      <c r="C5" s="39">
        <v>51600.834489000008</v>
      </c>
      <c r="D5" s="39">
        <v>57470.363304000006</v>
      </c>
      <c r="E5" s="40">
        <v>5869.5288149999978</v>
      </c>
      <c r="F5" s="40">
        <v>11.374871885552995</v>
      </c>
      <c r="G5" s="40">
        <v>6389.9163229800033</v>
      </c>
      <c r="H5" s="40">
        <v>5.0622203330515925</v>
      </c>
    </row>
    <row r="6" spans="1:8" s="51" customFormat="1" ht="15.75" customHeight="1" x14ac:dyDescent="0.2">
      <c r="A6" s="42" t="s">
        <v>62</v>
      </c>
      <c r="B6" s="43">
        <v>25972.466280000004</v>
      </c>
      <c r="C6" s="43">
        <v>27703.411118000004</v>
      </c>
      <c r="D6" s="43">
        <v>28279.897482999997</v>
      </c>
      <c r="E6" s="43">
        <v>576.48636499999338</v>
      </c>
      <c r="F6" s="43">
        <v>2.0809219577492044</v>
      </c>
      <c r="G6" s="43">
        <v>2307.4312029999928</v>
      </c>
      <c r="H6" s="43">
        <v>1.6768213564149592</v>
      </c>
    </row>
    <row r="7" spans="1:8" s="51" customFormat="1" ht="14.25" customHeight="1" x14ac:dyDescent="0.2">
      <c r="A7" s="58" t="s">
        <v>3</v>
      </c>
      <c r="B7" s="66">
        <v>17425.967535</v>
      </c>
      <c r="C7" s="66">
        <v>19401.577002000002</v>
      </c>
      <c r="D7" s="66">
        <v>19889.539835</v>
      </c>
      <c r="E7" s="66">
        <v>487.96283299999777</v>
      </c>
      <c r="F7" s="66">
        <v>2.51506788829432</v>
      </c>
      <c r="G7" s="66">
        <v>2463.5722999999998</v>
      </c>
      <c r="H7" s="66">
        <v>6.5823166808643974</v>
      </c>
    </row>
    <row r="8" spans="1:8" s="51" customFormat="1" ht="14.25" customHeight="1" x14ac:dyDescent="0.2">
      <c r="A8" s="44" t="s">
        <v>4</v>
      </c>
      <c r="B8" s="45">
        <v>541.81929600000001</v>
      </c>
      <c r="C8" s="45">
        <v>605.17875600000002</v>
      </c>
      <c r="D8" s="45">
        <v>629.01011100000005</v>
      </c>
      <c r="E8" s="45">
        <v>23.83135500000003</v>
      </c>
      <c r="F8" s="45">
        <v>3.9379034316267436</v>
      </c>
      <c r="G8" s="45">
        <v>87.190815000000043</v>
      </c>
      <c r="H8" s="45">
        <v>8.4077872492775754</v>
      </c>
    </row>
    <row r="9" spans="1:8" s="51" customFormat="1" ht="14.25" customHeight="1" x14ac:dyDescent="0.2">
      <c r="A9" s="58" t="s">
        <v>5</v>
      </c>
      <c r="B9" s="66">
        <v>849.51221799999996</v>
      </c>
      <c r="C9" s="66">
        <v>829.40103699999997</v>
      </c>
      <c r="D9" s="66">
        <v>902.60896500000001</v>
      </c>
      <c r="E9" s="66">
        <v>73.207928000000038</v>
      </c>
      <c r="F9" s="66">
        <v>8.8266019373206994</v>
      </c>
      <c r="G9" s="66">
        <v>53.09674700000005</v>
      </c>
      <c r="H9" s="66">
        <v>-0.78271599507302447</v>
      </c>
    </row>
    <row r="10" spans="1:8" ht="13.5" customHeight="1" x14ac:dyDescent="0.2">
      <c r="A10" s="44" t="s">
        <v>65</v>
      </c>
      <c r="B10" s="45">
        <v>1107.5365079999999</v>
      </c>
      <c r="C10" s="45">
        <v>1270.2841519999999</v>
      </c>
      <c r="D10" s="45">
        <v>1173.9333220000001</v>
      </c>
      <c r="E10" s="45">
        <v>-96.35082999999986</v>
      </c>
      <c r="F10" s="45">
        <v>-7.5849824504462422</v>
      </c>
      <c r="G10" s="45">
        <v>66.396814000000177</v>
      </c>
      <c r="H10" s="45">
        <v>-1.0210823571478733</v>
      </c>
    </row>
    <row r="11" spans="1:8" s="51" customFormat="1" ht="14.25" customHeight="1" x14ac:dyDescent="0.2">
      <c r="A11" s="58" t="s">
        <v>6</v>
      </c>
      <c r="B11" s="66" t="s">
        <v>2</v>
      </c>
      <c r="C11" s="66" t="s">
        <v>2</v>
      </c>
      <c r="D11" s="66" t="s">
        <v>2</v>
      </c>
      <c r="E11" s="66">
        <v>0</v>
      </c>
      <c r="F11" s="66" t="s">
        <v>2</v>
      </c>
      <c r="G11" s="66" t="s">
        <v>2</v>
      </c>
      <c r="H11" s="66" t="s">
        <v>2</v>
      </c>
    </row>
    <row r="12" spans="1:8" ht="14.25" customHeight="1" x14ac:dyDescent="0.2">
      <c r="A12" s="44" t="s">
        <v>7</v>
      </c>
      <c r="B12" s="45" t="s">
        <v>2</v>
      </c>
      <c r="C12" s="45" t="s">
        <v>2</v>
      </c>
      <c r="D12" s="45" t="s">
        <v>2</v>
      </c>
      <c r="E12" s="45">
        <v>0</v>
      </c>
      <c r="F12" s="45" t="s">
        <v>2</v>
      </c>
      <c r="G12" s="45" t="s">
        <v>2</v>
      </c>
      <c r="H12" s="45" t="s">
        <v>2</v>
      </c>
    </row>
    <row r="13" spans="1:8" s="51" customFormat="1" ht="14.25" customHeight="1" x14ac:dyDescent="0.2">
      <c r="A13" s="58" t="s">
        <v>74</v>
      </c>
      <c r="B13" s="66">
        <v>685.65055900000004</v>
      </c>
      <c r="C13" s="66">
        <v>822.11945700000001</v>
      </c>
      <c r="D13" s="66">
        <v>866.45801600000004</v>
      </c>
      <c r="E13" s="66">
        <v>44.338559000000032</v>
      </c>
      <c r="F13" s="66">
        <v>5.3932015137795331</v>
      </c>
      <c r="G13" s="66">
        <v>180.807457</v>
      </c>
      <c r="H13" s="66">
        <v>18.005435116804392</v>
      </c>
    </row>
    <row r="14" spans="1:8" ht="25.5" x14ac:dyDescent="0.2">
      <c r="A14" s="44" t="s">
        <v>72</v>
      </c>
      <c r="B14" s="45">
        <v>166.900587</v>
      </c>
      <c r="C14" s="45">
        <v>183.70563100000001</v>
      </c>
      <c r="D14" s="45">
        <v>194.23487600000001</v>
      </c>
      <c r="E14" s="45">
        <v>10.529245000000003</v>
      </c>
      <c r="F14" s="45">
        <v>5.731585331752842</v>
      </c>
      <c r="G14" s="45">
        <v>27.334289000000012</v>
      </c>
      <c r="H14" s="45">
        <v>8.674254495776502</v>
      </c>
    </row>
    <row r="15" spans="1:8" s="51" customFormat="1" ht="25.5" x14ac:dyDescent="0.2">
      <c r="A15" s="58" t="s">
        <v>71</v>
      </c>
      <c r="B15" s="66" t="s">
        <v>2</v>
      </c>
      <c r="C15" s="66" t="s">
        <v>2</v>
      </c>
      <c r="D15" s="66" t="s">
        <v>2</v>
      </c>
      <c r="E15" s="66">
        <v>0</v>
      </c>
      <c r="F15" s="66" t="s">
        <v>2</v>
      </c>
      <c r="G15" s="66" t="s">
        <v>2</v>
      </c>
      <c r="H15" s="66" t="s">
        <v>2</v>
      </c>
    </row>
    <row r="16" spans="1:8" ht="14.25" customHeight="1" x14ac:dyDescent="0.2">
      <c r="A16" s="44" t="s">
        <v>8</v>
      </c>
      <c r="B16" s="45">
        <v>383.51738999999998</v>
      </c>
      <c r="C16" s="45">
        <v>250.560622</v>
      </c>
      <c r="D16" s="45">
        <v>522.20608300000004</v>
      </c>
      <c r="E16" s="45">
        <v>271.64546100000007</v>
      </c>
      <c r="F16" s="45">
        <v>108.4150649179024</v>
      </c>
      <c r="G16" s="45">
        <v>138.68869300000006</v>
      </c>
      <c r="H16" s="45">
        <v>27.14936230638645</v>
      </c>
    </row>
    <row r="17" spans="1:8" s="51" customFormat="1" ht="13.5" customHeight="1" x14ac:dyDescent="0.2">
      <c r="A17" s="58" t="s">
        <v>81</v>
      </c>
      <c r="B17" s="66">
        <v>3974.0311419999998</v>
      </c>
      <c r="C17" s="66">
        <v>2714.6390019999999</v>
      </c>
      <c r="D17" s="66">
        <v>2731.5381649999999</v>
      </c>
      <c r="E17" s="66">
        <v>16.899163000000044</v>
      </c>
      <c r="F17" s="66">
        <v>0.62251971579092569</v>
      </c>
      <c r="G17" s="66">
        <v>-1242.4929769999999</v>
      </c>
      <c r="H17" s="66">
        <v>-35.815032174658953</v>
      </c>
    </row>
    <row r="18" spans="1:8" ht="14.25" customHeight="1" x14ac:dyDescent="0.2">
      <c r="A18" s="44" t="s">
        <v>90</v>
      </c>
      <c r="B18" s="45">
        <v>84.552571999999998</v>
      </c>
      <c r="C18" s="45">
        <v>67.784222999999997</v>
      </c>
      <c r="D18" s="45">
        <v>78.827394999999996</v>
      </c>
      <c r="E18" s="45">
        <v>11.043171999999998</v>
      </c>
      <c r="F18" s="45">
        <v>16.291655360569667</v>
      </c>
      <c r="G18" s="45">
        <v>-5.7251770000000022</v>
      </c>
      <c r="H18" s="45">
        <v>-12.942203050230228</v>
      </c>
    </row>
    <row r="19" spans="1:8" s="51" customFormat="1" ht="13.5" customHeight="1" x14ac:dyDescent="0.2">
      <c r="A19" s="58" t="s">
        <v>9</v>
      </c>
      <c r="B19" s="66">
        <v>752.97847300000001</v>
      </c>
      <c r="C19" s="66">
        <v>1558.1612359999999</v>
      </c>
      <c r="D19" s="66">
        <v>1291.5407149999999</v>
      </c>
      <c r="E19" s="66">
        <v>-266.62052100000005</v>
      </c>
      <c r="F19" s="66">
        <v>-17.111227955102336</v>
      </c>
      <c r="G19" s="66">
        <v>538.56224199999986</v>
      </c>
      <c r="H19" s="66">
        <v>60.170622101338523</v>
      </c>
    </row>
    <row r="20" spans="1:8" s="4" customFormat="1" ht="17.25" customHeight="1" x14ac:dyDescent="0.2">
      <c r="A20" s="42" t="s">
        <v>73</v>
      </c>
      <c r="B20" s="109">
        <v>20086.29677574</v>
      </c>
      <c r="C20" s="109">
        <v>21177.414642000003</v>
      </c>
      <c r="D20" s="109">
        <v>20357.494742000003</v>
      </c>
      <c r="E20" s="43">
        <v>-819.91990000000078</v>
      </c>
      <c r="F20" s="43">
        <v>-3.8716713718864426</v>
      </c>
      <c r="G20" s="109">
        <v>271.19796626000243</v>
      </c>
      <c r="H20" s="109">
        <v>-5.35846462859213</v>
      </c>
    </row>
    <row r="21" spans="1:8" s="77" customFormat="1" ht="14.25" customHeight="1" x14ac:dyDescent="0.2">
      <c r="A21" s="58" t="s">
        <v>70</v>
      </c>
      <c r="B21" s="66">
        <v>12125.864204880001</v>
      </c>
      <c r="C21" s="66">
        <v>13091.833999</v>
      </c>
      <c r="D21" s="66">
        <v>12341.71487</v>
      </c>
      <c r="E21" s="66">
        <v>-750.11912900000061</v>
      </c>
      <c r="F21" s="66">
        <v>-5.7296718630659216</v>
      </c>
      <c r="G21" s="66">
        <v>215.85066511999867</v>
      </c>
      <c r="H21" s="66">
        <v>-4.9570014834434017</v>
      </c>
    </row>
    <row r="22" spans="1:8" ht="14.25" customHeight="1" x14ac:dyDescent="0.2">
      <c r="A22" s="46" t="s">
        <v>75</v>
      </c>
      <c r="B22" s="45">
        <v>10727.81549488</v>
      </c>
      <c r="C22" s="45">
        <v>11646.251633</v>
      </c>
      <c r="D22" s="45">
        <v>10896.132503999999</v>
      </c>
      <c r="E22" s="45">
        <v>-750.11912900000061</v>
      </c>
      <c r="F22" s="45">
        <v>-6.4408631432495866</v>
      </c>
      <c r="G22" s="45">
        <v>168.31700911999906</v>
      </c>
      <c r="H22" s="45">
        <v>-5.1541350627848708</v>
      </c>
    </row>
    <row r="23" spans="1:8" s="51" customFormat="1" ht="14.25" customHeight="1" x14ac:dyDescent="0.2">
      <c r="A23" s="69" t="s">
        <v>82</v>
      </c>
      <c r="B23" s="66" t="s">
        <v>2</v>
      </c>
      <c r="C23" s="66" t="s">
        <v>2</v>
      </c>
      <c r="D23" s="66" t="s">
        <v>2</v>
      </c>
      <c r="E23" s="66">
        <v>0</v>
      </c>
      <c r="F23" s="66" t="s">
        <v>2</v>
      </c>
      <c r="G23" s="66" t="s">
        <v>2</v>
      </c>
      <c r="H23" s="66" t="s">
        <v>2</v>
      </c>
    </row>
    <row r="24" spans="1:8" ht="14.25" customHeight="1" x14ac:dyDescent="0.2">
      <c r="A24" s="46" t="s">
        <v>76</v>
      </c>
      <c r="B24" s="45">
        <v>1173.8259230000001</v>
      </c>
      <c r="C24" s="45">
        <v>1213.7360040000001</v>
      </c>
      <c r="D24" s="45">
        <v>1213.7360040000001</v>
      </c>
      <c r="E24" s="45">
        <v>0</v>
      </c>
      <c r="F24" s="45">
        <v>0</v>
      </c>
      <c r="G24" s="45">
        <v>39.910080999999991</v>
      </c>
      <c r="H24" s="45">
        <v>-3.4443126747619734</v>
      </c>
    </row>
    <row r="25" spans="1:8" s="51" customFormat="1" ht="14.25" customHeight="1" x14ac:dyDescent="0.2">
      <c r="A25" s="69" t="s">
        <v>7</v>
      </c>
      <c r="B25" s="66">
        <v>224.22278700000001</v>
      </c>
      <c r="C25" s="66">
        <v>231.846362</v>
      </c>
      <c r="D25" s="66">
        <v>231.846362</v>
      </c>
      <c r="E25" s="66">
        <v>0</v>
      </c>
      <c r="F25" s="66">
        <v>0</v>
      </c>
      <c r="G25" s="66">
        <v>7.6235749999999882</v>
      </c>
      <c r="H25" s="66">
        <v>-3.4443125435886346</v>
      </c>
    </row>
    <row r="26" spans="1:8" ht="14.25" customHeight="1" x14ac:dyDescent="0.2">
      <c r="A26" s="44" t="s">
        <v>61</v>
      </c>
      <c r="B26" s="45">
        <v>2502.8024966100002</v>
      </c>
      <c r="C26" s="45">
        <v>2625.6346149999999</v>
      </c>
      <c r="D26" s="45">
        <v>2640.5145689999999</v>
      </c>
      <c r="E26" s="45">
        <v>14.879953999999998</v>
      </c>
      <c r="F26" s="45">
        <v>0.56671838171968858</v>
      </c>
      <c r="G26" s="45">
        <v>137.71207238999978</v>
      </c>
      <c r="H26" s="45">
        <v>-1.481155474741247</v>
      </c>
    </row>
    <row r="27" spans="1:8" s="51" customFormat="1" ht="16.5" customHeight="1" x14ac:dyDescent="0.2">
      <c r="A27" s="58" t="s">
        <v>10</v>
      </c>
      <c r="B27" s="66">
        <v>526.51640103</v>
      </c>
      <c r="C27" s="66">
        <v>518.08578</v>
      </c>
      <c r="D27" s="66">
        <v>510.99798900000002</v>
      </c>
      <c r="E27" s="66">
        <v>-7.0877909999999815</v>
      </c>
      <c r="F27" s="66">
        <v>-1.3680728700949829</v>
      </c>
      <c r="G27" s="66">
        <v>-15.518412029999979</v>
      </c>
      <c r="H27" s="66">
        <v>-9.3715383926251334</v>
      </c>
    </row>
    <row r="28" spans="1:8" ht="14.25" customHeight="1" x14ac:dyDescent="0.2">
      <c r="A28" s="46" t="s">
        <v>83</v>
      </c>
      <c r="B28" s="45">
        <v>63.954571520000002</v>
      </c>
      <c r="C28" s="45">
        <v>62.802925999999999</v>
      </c>
      <c r="D28" s="45">
        <v>61.806202999999996</v>
      </c>
      <c r="E28" s="45">
        <v>-0.99672300000000291</v>
      </c>
      <c r="F28" s="45">
        <v>-1.5870645899523916</v>
      </c>
      <c r="G28" s="45">
        <v>-2.1483685200000053</v>
      </c>
      <c r="H28" s="45">
        <v>-9.7561133348143194</v>
      </c>
    </row>
    <row r="29" spans="1:8" s="51" customFormat="1" ht="26.25" customHeight="1" x14ac:dyDescent="0.2">
      <c r="A29" s="69" t="s">
        <v>84</v>
      </c>
      <c r="B29" s="66">
        <v>462.56182951</v>
      </c>
      <c r="C29" s="66">
        <v>455.28285399999999</v>
      </c>
      <c r="D29" s="66">
        <v>449.19178599999998</v>
      </c>
      <c r="E29" s="66">
        <v>-6.091068000000007</v>
      </c>
      <c r="F29" s="66">
        <v>-1.3378645706697334</v>
      </c>
      <c r="G29" s="66">
        <v>-13.370043510000016</v>
      </c>
      <c r="H29" s="66">
        <v>-9.3183664184674608</v>
      </c>
    </row>
    <row r="30" spans="1:8" ht="14.25" customHeight="1" x14ac:dyDescent="0.2">
      <c r="A30" s="91" t="s">
        <v>51</v>
      </c>
      <c r="B30" s="45">
        <v>629.34393463000004</v>
      </c>
      <c r="C30" s="45">
        <v>630.51499100000001</v>
      </c>
      <c r="D30" s="45">
        <v>629.29713000000004</v>
      </c>
      <c r="E30" s="45">
        <v>-1.2178609999999708</v>
      </c>
      <c r="F30" s="45">
        <v>-0.19315337737940697</v>
      </c>
      <c r="G30" s="45">
        <v>-4.6804629999996905E-2</v>
      </c>
      <c r="H30" s="45">
        <v>-6.6262026500768956</v>
      </c>
    </row>
    <row r="31" spans="1:8" s="51" customFormat="1" ht="14.25" customHeight="1" x14ac:dyDescent="0.2">
      <c r="A31" s="70" t="s">
        <v>54</v>
      </c>
      <c r="B31" s="66">
        <v>268.45778358000001</v>
      </c>
      <c r="C31" s="66">
        <v>264.10521999999997</v>
      </c>
      <c r="D31" s="66">
        <v>264.10486900000001</v>
      </c>
      <c r="E31" s="66">
        <v>-3.5099999996646147E-4</v>
      </c>
      <c r="F31" s="66">
        <v>-1.3290157611089981E-4</v>
      </c>
      <c r="G31" s="66">
        <v>-4.3529145800000038</v>
      </c>
      <c r="H31" s="66">
        <v>-8.1333819539560981</v>
      </c>
    </row>
    <row r="32" spans="1:8" ht="14.25" customHeight="1" x14ac:dyDescent="0.2">
      <c r="A32" s="48" t="s">
        <v>77</v>
      </c>
      <c r="B32" s="45">
        <v>211.77553715000002</v>
      </c>
      <c r="C32" s="45">
        <v>205.99949699999999</v>
      </c>
      <c r="D32" s="45">
        <v>205.08877200000001</v>
      </c>
      <c r="E32" s="45">
        <v>-0.91072499999998513</v>
      </c>
      <c r="F32" s="45">
        <v>-0.44210059406115665</v>
      </c>
      <c r="G32" s="45">
        <v>-6.6867651500000136</v>
      </c>
      <c r="H32" s="45">
        <v>-9.5677338928047302</v>
      </c>
    </row>
    <row r="33" spans="1:8" s="51" customFormat="1" ht="14.25" customHeight="1" x14ac:dyDescent="0.2">
      <c r="A33" s="70" t="s">
        <v>80</v>
      </c>
      <c r="B33" s="66">
        <v>14.751491529999999</v>
      </c>
      <c r="C33" s="66">
        <v>14.58184</v>
      </c>
      <c r="D33" s="66">
        <v>14.275055</v>
      </c>
      <c r="E33" s="66">
        <v>-0.30678499999999964</v>
      </c>
      <c r="F33" s="66">
        <v>-2.1038840091511024</v>
      </c>
      <c r="G33" s="66">
        <v>-0.47643652999999908</v>
      </c>
      <c r="H33" s="66">
        <v>-9.6352238658821143</v>
      </c>
    </row>
    <row r="34" spans="1:8" ht="14.25" customHeight="1" x14ac:dyDescent="0.2">
      <c r="A34" s="48" t="s">
        <v>203</v>
      </c>
      <c r="B34" s="45">
        <v>134.35912236999999</v>
      </c>
      <c r="C34" s="45">
        <v>145.82843399999999</v>
      </c>
      <c r="D34" s="45">
        <v>145.82843399999999</v>
      </c>
      <c r="E34" s="45">
        <v>0</v>
      </c>
      <c r="F34" s="45">
        <v>0</v>
      </c>
      <c r="G34" s="45">
        <v>11.469311629999993</v>
      </c>
      <c r="H34" s="45">
        <v>1.3520120510868594</v>
      </c>
    </row>
    <row r="35" spans="1:8" s="51" customFormat="1" ht="27" customHeight="1" x14ac:dyDescent="0.2">
      <c r="A35" s="58" t="s">
        <v>11</v>
      </c>
      <c r="B35" s="66">
        <v>2505.0200526800004</v>
      </c>
      <c r="C35" s="66">
        <v>2480.2189819999999</v>
      </c>
      <c r="D35" s="66">
        <v>2472.8139080000001</v>
      </c>
      <c r="E35" s="66">
        <v>-7.4050739999997859</v>
      </c>
      <c r="F35" s="66">
        <v>-0.2985653304704794</v>
      </c>
      <c r="G35" s="66">
        <v>-32.206144680000307</v>
      </c>
      <c r="H35" s="66">
        <v>-7.8198205977883077</v>
      </c>
    </row>
    <row r="36" spans="1:8" s="4" customFormat="1" ht="14.25" customHeight="1" x14ac:dyDescent="0.2">
      <c r="A36" s="44" t="s">
        <v>106</v>
      </c>
      <c r="B36" s="45">
        <v>275.31878999000003</v>
      </c>
      <c r="C36" s="45">
        <v>292.86550099999999</v>
      </c>
      <c r="D36" s="45">
        <v>276.86120599999998</v>
      </c>
      <c r="E36" s="45">
        <v>-16.004295000000013</v>
      </c>
      <c r="F36" s="45">
        <v>-5.4647252562533888</v>
      </c>
      <c r="G36" s="45">
        <v>1.542416009999954</v>
      </c>
      <c r="H36" s="45">
        <v>-6.0961117749827931</v>
      </c>
    </row>
    <row r="37" spans="1:8" s="77" customFormat="1" ht="14.25" customHeight="1" x14ac:dyDescent="0.2">
      <c r="A37" s="58" t="s">
        <v>12</v>
      </c>
      <c r="B37" s="66">
        <v>149.28032697999998</v>
      </c>
      <c r="C37" s="66">
        <v>204.113857</v>
      </c>
      <c r="D37" s="66">
        <v>151.14815300000001</v>
      </c>
      <c r="E37" s="66">
        <v>-52.965703999999988</v>
      </c>
      <c r="F37" s="66">
        <v>-25.949097615650849</v>
      </c>
      <c r="G37" s="66">
        <v>1.8678260200000238</v>
      </c>
      <c r="H37" s="66">
        <v>-5.4508589091126991</v>
      </c>
    </row>
    <row r="38" spans="1:8" s="4" customFormat="1" ht="14.25" customHeight="1" x14ac:dyDescent="0.2">
      <c r="A38" s="46" t="s">
        <v>78</v>
      </c>
      <c r="B38" s="45">
        <v>149.28032697999998</v>
      </c>
      <c r="C38" s="45">
        <v>144.89983100000001</v>
      </c>
      <c r="D38" s="45">
        <v>151.14815300000001</v>
      </c>
      <c r="E38" s="45">
        <v>6.2483220000000017</v>
      </c>
      <c r="F38" s="45">
        <v>4.3121665200561932</v>
      </c>
      <c r="G38" s="45">
        <v>1.8678260200000238</v>
      </c>
      <c r="H38" s="45">
        <v>-5.4508589091126991</v>
      </c>
    </row>
    <row r="39" spans="1:8" s="77" customFormat="1" ht="14.25" customHeight="1" x14ac:dyDescent="0.2">
      <c r="A39" s="69" t="s">
        <v>79</v>
      </c>
      <c r="B39" s="66" t="s">
        <v>2</v>
      </c>
      <c r="C39" s="66">
        <v>59.214025999999997</v>
      </c>
      <c r="D39" s="66" t="s">
        <v>2</v>
      </c>
      <c r="E39" s="66">
        <v>-59.214025999999997</v>
      </c>
      <c r="F39" s="66">
        <v>-100</v>
      </c>
      <c r="G39" s="66" t="s">
        <v>2</v>
      </c>
      <c r="H39" s="66" t="s">
        <v>2</v>
      </c>
    </row>
    <row r="40" spans="1:8" ht="14.25" customHeight="1" x14ac:dyDescent="0.2">
      <c r="A40" s="44" t="s">
        <v>13</v>
      </c>
      <c r="B40" s="45">
        <v>1372.1505689400001</v>
      </c>
      <c r="C40" s="45">
        <v>1334.146917</v>
      </c>
      <c r="D40" s="45">
        <v>1334.146917</v>
      </c>
      <c r="E40" s="45">
        <v>0</v>
      </c>
      <c r="F40" s="45">
        <v>0</v>
      </c>
      <c r="G40" s="45">
        <v>-38.003651940000054</v>
      </c>
      <c r="H40" s="45">
        <v>-9.2055696865768653</v>
      </c>
    </row>
    <row r="41" spans="1:8" s="51" customFormat="1" ht="40.5" customHeight="1" x14ac:dyDescent="0.2">
      <c r="A41" s="63" t="s">
        <v>206</v>
      </c>
      <c r="B41" s="66" t="s">
        <v>2</v>
      </c>
      <c r="C41" s="66" t="s">
        <v>2</v>
      </c>
      <c r="D41" s="66" t="s">
        <v>2</v>
      </c>
      <c r="E41" s="66">
        <v>0</v>
      </c>
      <c r="F41" s="66" t="s">
        <v>2</v>
      </c>
      <c r="G41" s="66" t="s">
        <v>2</v>
      </c>
      <c r="H41" s="66" t="s">
        <v>2</v>
      </c>
    </row>
    <row r="42" spans="1:8" ht="18" customHeight="1" x14ac:dyDescent="0.2">
      <c r="A42" s="42" t="s">
        <v>185</v>
      </c>
      <c r="B42" s="43">
        <v>3564.3901315299995</v>
      </c>
      <c r="C42" s="43">
        <v>2720.0087290000001</v>
      </c>
      <c r="D42" s="43">
        <v>7549.3311619999995</v>
      </c>
      <c r="E42" s="43">
        <v>4829.3224329999994</v>
      </c>
      <c r="F42" s="43">
        <v>177.54804907466158</v>
      </c>
      <c r="G42" s="43">
        <v>3984.94103047</v>
      </c>
      <c r="H42" s="43">
        <v>97.779176922055171</v>
      </c>
    </row>
    <row r="43" spans="1:8" s="51" customFormat="1" ht="12.75" hidden="1" x14ac:dyDescent="0.2">
      <c r="A43" s="44" t="s">
        <v>112</v>
      </c>
      <c r="B43" s="45">
        <v>0</v>
      </c>
      <c r="C43" s="45">
        <v>0</v>
      </c>
      <c r="D43" s="45">
        <v>0</v>
      </c>
      <c r="E43" s="45">
        <v>0</v>
      </c>
      <c r="F43" s="45" t="s">
        <v>2</v>
      </c>
      <c r="G43" s="45">
        <v>0</v>
      </c>
      <c r="H43" s="45" t="s">
        <v>2</v>
      </c>
    </row>
    <row r="44" spans="1:8" ht="38.25" hidden="1" x14ac:dyDescent="0.2">
      <c r="A44" s="46" t="s">
        <v>111</v>
      </c>
      <c r="B44" s="125" t="s">
        <v>2</v>
      </c>
      <c r="C44" s="125" t="s">
        <v>2</v>
      </c>
      <c r="D44" s="125" t="s">
        <v>2</v>
      </c>
      <c r="E44" s="45" t="s">
        <v>2</v>
      </c>
      <c r="F44" s="45" t="s">
        <v>2</v>
      </c>
      <c r="G44" s="45" t="s">
        <v>2</v>
      </c>
      <c r="H44" s="45" t="s">
        <v>2</v>
      </c>
    </row>
    <row r="45" spans="1:8" s="51" customFormat="1" ht="12.75" x14ac:dyDescent="0.2">
      <c r="A45" s="58" t="s">
        <v>113</v>
      </c>
      <c r="B45" s="66">
        <v>4.7300983200000006</v>
      </c>
      <c r="C45" s="66" t="s">
        <v>50</v>
      </c>
      <c r="D45" s="66">
        <v>7.2262599999999999</v>
      </c>
      <c r="E45" s="66">
        <v>7.2262599999999999</v>
      </c>
      <c r="F45" s="66" t="s">
        <v>2</v>
      </c>
      <c r="G45" s="66">
        <v>2.4961616799999993</v>
      </c>
      <c r="H45" s="66">
        <v>42.659512747054329</v>
      </c>
    </row>
    <row r="46" spans="1:8" ht="12.75" hidden="1" x14ac:dyDescent="0.2">
      <c r="A46" s="46" t="s">
        <v>114</v>
      </c>
      <c r="B46" s="45" t="s">
        <v>2</v>
      </c>
      <c r="C46" s="45" t="s">
        <v>2</v>
      </c>
      <c r="D46" s="45" t="s">
        <v>2</v>
      </c>
      <c r="E46" s="45" t="s">
        <v>2</v>
      </c>
      <c r="F46" s="45" t="s">
        <v>2</v>
      </c>
      <c r="G46" s="45" t="s">
        <v>2</v>
      </c>
      <c r="H46" s="45" t="s">
        <v>2</v>
      </c>
    </row>
    <row r="47" spans="1:8" s="51" customFormat="1" ht="12.75" hidden="1" x14ac:dyDescent="0.2">
      <c r="A47" s="46" t="s">
        <v>60</v>
      </c>
      <c r="B47" s="45" t="s">
        <v>2</v>
      </c>
      <c r="C47" s="45" t="s">
        <v>2</v>
      </c>
      <c r="D47" s="45" t="s">
        <v>2</v>
      </c>
      <c r="E47" s="45" t="s">
        <v>2</v>
      </c>
      <c r="F47" s="45" t="s">
        <v>2</v>
      </c>
      <c r="G47" s="45" t="s">
        <v>2</v>
      </c>
      <c r="H47" s="45" t="s">
        <v>2</v>
      </c>
    </row>
    <row r="48" spans="1:8" s="51" customFormat="1" ht="25.5" x14ac:dyDescent="0.2">
      <c r="A48" s="46" t="s">
        <v>59</v>
      </c>
      <c r="B48" s="45">
        <v>0</v>
      </c>
      <c r="C48" s="45" t="s">
        <v>50</v>
      </c>
      <c r="D48" s="45">
        <v>5.9480000000000004</v>
      </c>
      <c r="E48" s="45">
        <v>5.9480000000000004</v>
      </c>
      <c r="F48" s="45" t="s">
        <v>2</v>
      </c>
      <c r="G48" s="45">
        <v>5.9480000000000004</v>
      </c>
      <c r="H48" s="45" t="s">
        <v>2</v>
      </c>
    </row>
    <row r="49" spans="1:8" s="51" customFormat="1" ht="12.75" x14ac:dyDescent="0.2">
      <c r="A49" s="69" t="s">
        <v>115</v>
      </c>
      <c r="B49" s="66" t="s">
        <v>2</v>
      </c>
      <c r="C49" s="66" t="s">
        <v>50</v>
      </c>
      <c r="D49" s="66">
        <v>1.27826</v>
      </c>
      <c r="E49" s="66">
        <v>1.27826</v>
      </c>
      <c r="F49" s="66" t="s">
        <v>2</v>
      </c>
      <c r="G49" s="66">
        <v>1.27826</v>
      </c>
      <c r="H49" s="66" t="s">
        <v>2</v>
      </c>
    </row>
    <row r="50" spans="1:8" s="51" customFormat="1" ht="25.5" customHeight="1" x14ac:dyDescent="0.2">
      <c r="A50" s="46" t="s">
        <v>190</v>
      </c>
      <c r="B50" s="45">
        <v>4.7300983200000006</v>
      </c>
      <c r="C50" s="45" t="s">
        <v>2</v>
      </c>
      <c r="D50" s="45" t="s">
        <v>2</v>
      </c>
      <c r="E50" s="45" t="s">
        <v>2</v>
      </c>
      <c r="F50" s="45" t="s">
        <v>2</v>
      </c>
      <c r="G50" s="45" t="s">
        <v>2</v>
      </c>
      <c r="H50" s="45" t="s">
        <v>2</v>
      </c>
    </row>
    <row r="51" spans="1:8" s="51" customFormat="1" ht="12.75" hidden="1" x14ac:dyDescent="0.2">
      <c r="A51" s="46" t="s">
        <v>116</v>
      </c>
      <c r="B51" s="45" t="s">
        <v>2</v>
      </c>
      <c r="C51" s="45" t="s">
        <v>2</v>
      </c>
      <c r="D51" s="45" t="s">
        <v>2</v>
      </c>
      <c r="E51" s="45" t="s">
        <v>2</v>
      </c>
      <c r="F51" s="45" t="s">
        <v>2</v>
      </c>
      <c r="G51" s="45" t="s">
        <v>2</v>
      </c>
      <c r="H51" s="45" t="s">
        <v>2</v>
      </c>
    </row>
    <row r="52" spans="1:8" ht="12.75" hidden="1" x14ac:dyDescent="0.2">
      <c r="A52" s="44" t="s">
        <v>118</v>
      </c>
      <c r="B52" s="45">
        <v>0</v>
      </c>
      <c r="C52" s="45">
        <v>0</v>
      </c>
      <c r="D52" s="45">
        <v>0</v>
      </c>
      <c r="E52" s="45">
        <v>0</v>
      </c>
      <c r="F52" s="45" t="s">
        <v>2</v>
      </c>
      <c r="G52" s="45">
        <v>0</v>
      </c>
      <c r="H52" s="45" t="s">
        <v>2</v>
      </c>
    </row>
    <row r="53" spans="1:8" s="51" customFormat="1" ht="12.75" hidden="1" x14ac:dyDescent="0.2">
      <c r="A53" s="46" t="s">
        <v>117</v>
      </c>
      <c r="B53" s="45" t="s">
        <v>2</v>
      </c>
      <c r="C53" s="45" t="s">
        <v>2</v>
      </c>
      <c r="D53" s="45" t="s">
        <v>2</v>
      </c>
      <c r="E53" s="45" t="s">
        <v>2</v>
      </c>
      <c r="F53" s="45" t="s">
        <v>2</v>
      </c>
      <c r="G53" s="45" t="s">
        <v>2</v>
      </c>
      <c r="H53" s="45" t="s">
        <v>2</v>
      </c>
    </row>
    <row r="54" spans="1:8" s="51" customFormat="1" ht="27.75" x14ac:dyDescent="0.2">
      <c r="A54" s="58" t="s">
        <v>186</v>
      </c>
      <c r="B54" s="66">
        <v>44.297312570000003</v>
      </c>
      <c r="C54" s="66">
        <v>0</v>
      </c>
      <c r="D54" s="66">
        <v>29.625433999999998</v>
      </c>
      <c r="E54" s="66">
        <v>29.625433999999998</v>
      </c>
      <c r="F54" s="66" t="s">
        <v>2</v>
      </c>
      <c r="G54" s="66">
        <v>-14.671878570000004</v>
      </c>
      <c r="H54" s="66">
        <v>-37.548242722917223</v>
      </c>
    </row>
    <row r="55" spans="1:8" s="51" customFormat="1" ht="26.25" hidden="1" customHeight="1" x14ac:dyDescent="0.2">
      <c r="A55" s="46" t="s">
        <v>120</v>
      </c>
      <c r="B55" s="45" t="s">
        <v>2</v>
      </c>
      <c r="C55" s="45" t="s">
        <v>2</v>
      </c>
      <c r="D55" s="45" t="s">
        <v>2</v>
      </c>
      <c r="E55" s="45" t="s">
        <v>2</v>
      </c>
      <c r="F55" s="45" t="s">
        <v>2</v>
      </c>
      <c r="G55" s="45" t="s">
        <v>2</v>
      </c>
      <c r="H55" s="45" t="s">
        <v>2</v>
      </c>
    </row>
    <row r="56" spans="1:8" ht="12.75" hidden="1" x14ac:dyDescent="0.2">
      <c r="A56" s="46" t="s">
        <v>231</v>
      </c>
      <c r="B56" s="45" t="s">
        <v>50</v>
      </c>
      <c r="C56" s="45" t="s">
        <v>2</v>
      </c>
      <c r="D56" s="45" t="s">
        <v>50</v>
      </c>
      <c r="E56" s="45" t="s">
        <v>2</v>
      </c>
      <c r="F56" s="45" t="s">
        <v>2</v>
      </c>
      <c r="G56" s="45" t="s">
        <v>2</v>
      </c>
      <c r="H56" s="45" t="s">
        <v>2</v>
      </c>
    </row>
    <row r="57" spans="1:8" s="51" customFormat="1" ht="25.5" hidden="1" x14ac:dyDescent="0.2">
      <c r="A57" s="46" t="s">
        <v>232</v>
      </c>
      <c r="B57" s="45" t="s">
        <v>50</v>
      </c>
      <c r="C57" s="45" t="s">
        <v>2</v>
      </c>
      <c r="D57" s="45" t="s">
        <v>50</v>
      </c>
      <c r="E57" s="45" t="s">
        <v>2</v>
      </c>
      <c r="F57" s="45" t="s">
        <v>2</v>
      </c>
      <c r="G57" s="45" t="s">
        <v>2</v>
      </c>
      <c r="H57" s="45" t="s">
        <v>2</v>
      </c>
    </row>
    <row r="58" spans="1:8" s="51" customFormat="1" ht="25.5" x14ac:dyDescent="0.2">
      <c r="A58" s="46" t="s">
        <v>210</v>
      </c>
      <c r="B58" s="45">
        <v>10.07001</v>
      </c>
      <c r="C58" s="45" t="s">
        <v>2</v>
      </c>
      <c r="D58" s="45" t="s">
        <v>2</v>
      </c>
      <c r="E58" s="45" t="s">
        <v>2</v>
      </c>
      <c r="F58" s="45" t="s">
        <v>2</v>
      </c>
      <c r="G58" s="45" t="s">
        <v>2</v>
      </c>
      <c r="H58" s="45" t="s">
        <v>2</v>
      </c>
    </row>
    <row r="59" spans="1:8" s="51" customFormat="1" ht="25.5" x14ac:dyDescent="0.2">
      <c r="A59" s="69" t="s">
        <v>211</v>
      </c>
      <c r="B59" s="66">
        <v>5.2423719999999996</v>
      </c>
      <c r="C59" s="66" t="s">
        <v>2</v>
      </c>
      <c r="D59" s="66" t="s">
        <v>2</v>
      </c>
      <c r="E59" s="66" t="s">
        <v>2</v>
      </c>
      <c r="F59" s="66" t="s">
        <v>2</v>
      </c>
      <c r="G59" s="66" t="s">
        <v>2</v>
      </c>
      <c r="H59" s="66" t="s">
        <v>2</v>
      </c>
    </row>
    <row r="60" spans="1:8" s="51" customFormat="1" ht="12.75" hidden="1" x14ac:dyDescent="0.2">
      <c r="A60" s="46" t="s">
        <v>194</v>
      </c>
      <c r="B60" s="45" t="s">
        <v>2</v>
      </c>
      <c r="C60" s="45" t="s">
        <v>2</v>
      </c>
      <c r="D60" s="45" t="s">
        <v>2</v>
      </c>
      <c r="E60" s="45" t="s">
        <v>2</v>
      </c>
      <c r="F60" s="45" t="s">
        <v>2</v>
      </c>
      <c r="G60" s="45" t="s">
        <v>2</v>
      </c>
      <c r="H60" s="45" t="s">
        <v>2</v>
      </c>
    </row>
    <row r="61" spans="1:8" s="51" customFormat="1" ht="26.25" hidden="1" customHeight="1" x14ac:dyDescent="0.2">
      <c r="A61" s="46" t="s">
        <v>195</v>
      </c>
      <c r="B61" s="45" t="s">
        <v>2</v>
      </c>
      <c r="C61" s="45" t="s">
        <v>2</v>
      </c>
      <c r="D61" s="45" t="s">
        <v>2</v>
      </c>
      <c r="E61" s="45" t="s">
        <v>2</v>
      </c>
      <c r="F61" s="45" t="s">
        <v>2</v>
      </c>
      <c r="G61" s="45" t="s">
        <v>2</v>
      </c>
      <c r="H61" s="45" t="s">
        <v>2</v>
      </c>
    </row>
    <row r="62" spans="1:8" ht="12.75" hidden="1" x14ac:dyDescent="0.2">
      <c r="A62" s="46" t="s">
        <v>196</v>
      </c>
      <c r="B62" s="45" t="s">
        <v>2</v>
      </c>
      <c r="C62" s="45" t="s">
        <v>2</v>
      </c>
      <c r="D62" s="45" t="s">
        <v>2</v>
      </c>
      <c r="E62" s="45" t="s">
        <v>2</v>
      </c>
      <c r="F62" s="45" t="s">
        <v>2</v>
      </c>
      <c r="G62" s="45" t="s">
        <v>2</v>
      </c>
      <c r="H62" s="45" t="s">
        <v>2</v>
      </c>
    </row>
    <row r="63" spans="1:8" s="51" customFormat="1" ht="26.25" hidden="1" customHeight="1" x14ac:dyDescent="0.2">
      <c r="A63" s="46" t="s">
        <v>251</v>
      </c>
      <c r="B63" s="45" t="s">
        <v>50</v>
      </c>
      <c r="C63" s="45" t="s">
        <v>2</v>
      </c>
      <c r="D63" s="45" t="s">
        <v>2</v>
      </c>
      <c r="E63" s="45" t="s">
        <v>2</v>
      </c>
      <c r="F63" s="45" t="s">
        <v>2</v>
      </c>
      <c r="G63" s="45" t="s">
        <v>2</v>
      </c>
      <c r="H63" s="45" t="s">
        <v>2</v>
      </c>
    </row>
    <row r="64" spans="1:8" s="51" customFormat="1" ht="25.5" hidden="1" x14ac:dyDescent="0.2">
      <c r="A64" s="46" t="s">
        <v>230</v>
      </c>
      <c r="B64" s="45" t="s">
        <v>50</v>
      </c>
      <c r="C64" s="45" t="s">
        <v>2</v>
      </c>
      <c r="D64" s="45" t="s">
        <v>2</v>
      </c>
      <c r="E64" s="45" t="s">
        <v>2</v>
      </c>
      <c r="F64" s="45" t="s">
        <v>2</v>
      </c>
      <c r="G64" s="45" t="s">
        <v>2</v>
      </c>
      <c r="H64" s="45" t="s">
        <v>2</v>
      </c>
    </row>
    <row r="65" spans="1:8" ht="12.75" x14ac:dyDescent="0.2">
      <c r="A65" s="46" t="s">
        <v>197</v>
      </c>
      <c r="B65" s="45">
        <v>28.98493057</v>
      </c>
      <c r="C65" s="45" t="s">
        <v>2</v>
      </c>
      <c r="D65" s="45">
        <v>29.625433999999998</v>
      </c>
      <c r="E65" s="45">
        <v>29.625433999999998</v>
      </c>
      <c r="F65" s="45" t="s">
        <v>2</v>
      </c>
      <c r="G65" s="45">
        <v>0.64050342999999899</v>
      </c>
      <c r="H65" s="45">
        <v>-4.5557481682555583</v>
      </c>
    </row>
    <row r="66" spans="1:8" s="51" customFormat="1" ht="12.75" x14ac:dyDescent="0.2">
      <c r="A66" s="58" t="s">
        <v>122</v>
      </c>
      <c r="B66" s="66">
        <v>0</v>
      </c>
      <c r="C66" s="66">
        <v>0</v>
      </c>
      <c r="D66" s="66">
        <v>0</v>
      </c>
      <c r="E66" s="66">
        <v>0</v>
      </c>
      <c r="F66" s="66" t="s">
        <v>2</v>
      </c>
      <c r="G66" s="66">
        <v>0</v>
      </c>
      <c r="H66" s="66" t="s">
        <v>2</v>
      </c>
    </row>
    <row r="67" spans="1:8" ht="12.75" hidden="1" x14ac:dyDescent="0.2">
      <c r="A67" s="46" t="s">
        <v>121</v>
      </c>
      <c r="B67" s="45" t="s">
        <v>2</v>
      </c>
      <c r="C67" s="45" t="s">
        <v>2</v>
      </c>
      <c r="D67" s="45" t="s">
        <v>2</v>
      </c>
      <c r="E67" s="45" t="s">
        <v>2</v>
      </c>
      <c r="F67" s="45" t="s">
        <v>2</v>
      </c>
      <c r="G67" s="45" t="s">
        <v>2</v>
      </c>
      <c r="H67" s="45" t="s">
        <v>2</v>
      </c>
    </row>
    <row r="68" spans="1:8" s="51" customFormat="1" ht="25.5" x14ac:dyDescent="0.2">
      <c r="A68" s="46" t="s">
        <v>225</v>
      </c>
      <c r="B68" s="45">
        <v>0</v>
      </c>
      <c r="C68" s="45" t="s">
        <v>2</v>
      </c>
      <c r="D68" s="45">
        <v>0</v>
      </c>
      <c r="E68" s="45">
        <v>0</v>
      </c>
      <c r="F68" s="45" t="s">
        <v>2</v>
      </c>
      <c r="G68" s="45">
        <v>0</v>
      </c>
      <c r="H68" s="45" t="s">
        <v>2</v>
      </c>
    </row>
    <row r="69" spans="1:8" s="51" customFormat="1" ht="12.75" x14ac:dyDescent="0.2">
      <c r="A69" s="58" t="s">
        <v>256</v>
      </c>
      <c r="B69" s="66">
        <v>0</v>
      </c>
      <c r="C69" s="66">
        <v>0</v>
      </c>
      <c r="D69" s="66">
        <v>0</v>
      </c>
      <c r="E69" s="66">
        <v>0</v>
      </c>
      <c r="F69" s="66" t="s">
        <v>2</v>
      </c>
      <c r="G69" s="66">
        <v>0</v>
      </c>
      <c r="H69" s="66" t="s">
        <v>2</v>
      </c>
    </row>
    <row r="70" spans="1:8" s="51" customFormat="1" ht="25.5" x14ac:dyDescent="0.2">
      <c r="A70" s="46" t="s">
        <v>255</v>
      </c>
      <c r="B70" s="45" t="s">
        <v>2</v>
      </c>
      <c r="C70" s="45" t="s">
        <v>2</v>
      </c>
      <c r="D70" s="45">
        <v>0</v>
      </c>
      <c r="E70" s="45">
        <v>0</v>
      </c>
      <c r="F70" s="45" t="s">
        <v>2</v>
      </c>
      <c r="G70" s="45">
        <v>0</v>
      </c>
      <c r="H70" s="45" t="s">
        <v>2</v>
      </c>
    </row>
    <row r="71" spans="1:8" s="51" customFormat="1" ht="12.75" x14ac:dyDescent="0.2">
      <c r="A71" s="58" t="s">
        <v>123</v>
      </c>
      <c r="B71" s="66">
        <v>3066.5607340500001</v>
      </c>
      <c r="C71" s="66">
        <v>2708.6748219999999</v>
      </c>
      <c r="D71" s="66">
        <v>7209.6052049999998</v>
      </c>
      <c r="E71" s="66">
        <v>4500.9303829999999</v>
      </c>
      <c r="F71" s="66">
        <v>166.16724704062685</v>
      </c>
      <c r="G71" s="66">
        <v>4143.0444709499998</v>
      </c>
      <c r="H71" s="66">
        <v>119.54180687975563</v>
      </c>
    </row>
    <row r="72" spans="1:8" s="51" customFormat="1" ht="25.5" x14ac:dyDescent="0.2">
      <c r="A72" s="46" t="s">
        <v>218</v>
      </c>
      <c r="B72" s="45">
        <v>1.64507778</v>
      </c>
      <c r="C72" s="45" t="s">
        <v>2</v>
      </c>
      <c r="D72" s="45" t="s">
        <v>2</v>
      </c>
      <c r="E72" s="45" t="s">
        <v>2</v>
      </c>
      <c r="F72" s="45" t="s">
        <v>2</v>
      </c>
      <c r="G72" s="45" t="s">
        <v>2</v>
      </c>
      <c r="H72" s="45" t="s">
        <v>2</v>
      </c>
    </row>
    <row r="73" spans="1:8" s="51" customFormat="1" ht="25.5" x14ac:dyDescent="0.2">
      <c r="A73" s="69" t="s">
        <v>219</v>
      </c>
      <c r="B73" s="66">
        <v>3.2281936099999999</v>
      </c>
      <c r="C73" s="66" t="s">
        <v>2</v>
      </c>
      <c r="D73" s="66" t="s">
        <v>2</v>
      </c>
      <c r="E73" s="66" t="s">
        <v>2</v>
      </c>
      <c r="F73" s="66" t="s">
        <v>2</v>
      </c>
      <c r="G73" s="66" t="s">
        <v>2</v>
      </c>
      <c r="H73" s="66" t="s">
        <v>2</v>
      </c>
    </row>
    <row r="74" spans="1:8" s="51" customFormat="1" ht="12.75" x14ac:dyDescent="0.2">
      <c r="A74" s="46" t="s">
        <v>124</v>
      </c>
      <c r="B74" s="45">
        <v>0</v>
      </c>
      <c r="C74" s="45" t="s">
        <v>2</v>
      </c>
      <c r="D74" s="45">
        <v>4331.0590670000001</v>
      </c>
      <c r="E74" s="45">
        <v>4331.0590670000001</v>
      </c>
      <c r="F74" s="45" t="s">
        <v>2</v>
      </c>
      <c r="G74" s="45">
        <v>4331.0590670000001</v>
      </c>
      <c r="H74" s="45" t="s">
        <v>2</v>
      </c>
    </row>
    <row r="75" spans="1:8" s="51" customFormat="1" ht="25.5" hidden="1" x14ac:dyDescent="0.2">
      <c r="A75" s="46" t="s">
        <v>125</v>
      </c>
      <c r="B75" s="45" t="s">
        <v>2</v>
      </c>
      <c r="C75" s="45" t="s">
        <v>2</v>
      </c>
      <c r="D75" s="45" t="s">
        <v>2</v>
      </c>
      <c r="E75" s="45" t="s">
        <v>2</v>
      </c>
      <c r="F75" s="45" t="s">
        <v>2</v>
      </c>
      <c r="G75" s="45" t="s">
        <v>2</v>
      </c>
      <c r="H75" s="45" t="s">
        <v>2</v>
      </c>
    </row>
    <row r="76" spans="1:8" s="51" customFormat="1" ht="12.75" x14ac:dyDescent="0.2">
      <c r="A76" s="69" t="s">
        <v>126</v>
      </c>
      <c r="B76" s="66">
        <v>17.002194239999998</v>
      </c>
      <c r="C76" s="66" t="s">
        <v>2</v>
      </c>
      <c r="D76" s="66" t="s">
        <v>2</v>
      </c>
      <c r="E76" s="66" t="s">
        <v>2</v>
      </c>
      <c r="F76" s="66" t="s">
        <v>2</v>
      </c>
      <c r="G76" s="66" t="s">
        <v>2</v>
      </c>
      <c r="H76" s="66" t="s">
        <v>2</v>
      </c>
    </row>
    <row r="77" spans="1:8" ht="25.5" x14ac:dyDescent="0.2">
      <c r="A77" s="46" t="s">
        <v>226</v>
      </c>
      <c r="B77" s="45">
        <v>2.5656889399999998</v>
      </c>
      <c r="C77" s="45" t="s">
        <v>2</v>
      </c>
      <c r="D77" s="45" t="s">
        <v>2</v>
      </c>
      <c r="E77" s="45" t="s">
        <v>2</v>
      </c>
      <c r="F77" s="45" t="s">
        <v>2</v>
      </c>
      <c r="G77" s="45" t="s">
        <v>2</v>
      </c>
      <c r="H77" s="45" t="s">
        <v>2</v>
      </c>
    </row>
    <row r="78" spans="1:8" s="51" customFormat="1" ht="12.75" x14ac:dyDescent="0.2">
      <c r="A78" s="69" t="s">
        <v>127</v>
      </c>
      <c r="B78" s="66">
        <v>0</v>
      </c>
      <c r="C78" s="66" t="s">
        <v>50</v>
      </c>
      <c r="D78" s="66">
        <v>0</v>
      </c>
      <c r="E78" s="66">
        <v>0</v>
      </c>
      <c r="F78" s="66" t="s">
        <v>2</v>
      </c>
      <c r="G78" s="66">
        <v>0</v>
      </c>
      <c r="H78" s="66" t="s">
        <v>2</v>
      </c>
    </row>
    <row r="79" spans="1:8" s="51" customFormat="1" ht="12.75" x14ac:dyDescent="0.2">
      <c r="A79" s="46" t="s">
        <v>128</v>
      </c>
      <c r="B79" s="45">
        <v>141.26860485</v>
      </c>
      <c r="C79" s="45" t="s">
        <v>2</v>
      </c>
      <c r="D79" s="45" t="s">
        <v>2</v>
      </c>
      <c r="E79" s="45" t="s">
        <v>2</v>
      </c>
      <c r="F79" s="45" t="s">
        <v>2</v>
      </c>
      <c r="G79" s="45" t="s">
        <v>2</v>
      </c>
      <c r="H79" s="45" t="s">
        <v>2</v>
      </c>
    </row>
    <row r="80" spans="1:8" s="51" customFormat="1" ht="12.75" x14ac:dyDescent="0.2">
      <c r="A80" s="69" t="s">
        <v>191</v>
      </c>
      <c r="B80" s="66">
        <v>3.4309830400000001</v>
      </c>
      <c r="C80" s="66" t="s">
        <v>50</v>
      </c>
      <c r="D80" s="66">
        <v>2.001808</v>
      </c>
      <c r="E80" s="66">
        <v>2.001808</v>
      </c>
      <c r="F80" s="66" t="s">
        <v>2</v>
      </c>
      <c r="G80" s="66">
        <v>-1.4291750400000001</v>
      </c>
      <c r="H80" s="66">
        <v>-45.516980279616881</v>
      </c>
    </row>
    <row r="81" spans="1:8" s="51" customFormat="1" ht="14.25" customHeight="1" x14ac:dyDescent="0.2">
      <c r="A81" s="46" t="s">
        <v>129</v>
      </c>
      <c r="B81" s="45">
        <v>0</v>
      </c>
      <c r="C81" s="45" t="s">
        <v>2</v>
      </c>
      <c r="D81" s="45" t="s">
        <v>2</v>
      </c>
      <c r="E81" s="45" t="s">
        <v>2</v>
      </c>
      <c r="F81" s="45" t="s">
        <v>2</v>
      </c>
      <c r="G81" s="45" t="s">
        <v>2</v>
      </c>
      <c r="H81" s="45" t="s">
        <v>2</v>
      </c>
    </row>
    <row r="82" spans="1:8" s="51" customFormat="1" ht="12.75" x14ac:dyDescent="0.2">
      <c r="A82" s="69" t="s">
        <v>212</v>
      </c>
      <c r="B82" s="66">
        <v>46.452421000000001</v>
      </c>
      <c r="C82" s="66" t="s">
        <v>50</v>
      </c>
      <c r="D82" s="66">
        <v>0</v>
      </c>
      <c r="E82" s="66">
        <v>0</v>
      </c>
      <c r="F82" s="66" t="s">
        <v>2</v>
      </c>
      <c r="G82" s="66">
        <v>-46.452421000000001</v>
      </c>
      <c r="H82" s="66">
        <v>-100</v>
      </c>
    </row>
    <row r="83" spans="1:8" s="51" customFormat="1" ht="12.75" hidden="1" x14ac:dyDescent="0.2">
      <c r="A83" s="46" t="s">
        <v>130</v>
      </c>
      <c r="B83" s="45" t="s">
        <v>2</v>
      </c>
      <c r="C83" s="45" t="s">
        <v>2</v>
      </c>
      <c r="D83" s="45" t="s">
        <v>2</v>
      </c>
      <c r="E83" s="45" t="s">
        <v>2</v>
      </c>
      <c r="F83" s="45" t="s">
        <v>2</v>
      </c>
      <c r="G83" s="45" t="s">
        <v>2</v>
      </c>
      <c r="H83" s="45" t="s">
        <v>2</v>
      </c>
    </row>
    <row r="84" spans="1:8" s="51" customFormat="1" ht="12.75" x14ac:dyDescent="0.2">
      <c r="A84" s="46" t="s">
        <v>131</v>
      </c>
      <c r="B84" s="45">
        <v>3.87</v>
      </c>
      <c r="C84" s="45" t="s">
        <v>2</v>
      </c>
      <c r="D84" s="45">
        <v>0</v>
      </c>
      <c r="E84" s="45">
        <v>0</v>
      </c>
      <c r="F84" s="45" t="s">
        <v>2</v>
      </c>
      <c r="G84" s="45">
        <v>-3.87</v>
      </c>
      <c r="H84" s="45">
        <v>-100</v>
      </c>
    </row>
    <row r="85" spans="1:8" s="51" customFormat="1" ht="12.75" x14ac:dyDescent="0.2">
      <c r="A85" s="69" t="s">
        <v>132</v>
      </c>
      <c r="B85" s="66">
        <v>5.6953058899999993</v>
      </c>
      <c r="C85" s="66" t="s">
        <v>2</v>
      </c>
      <c r="D85" s="66" t="s">
        <v>2</v>
      </c>
      <c r="E85" s="66" t="s">
        <v>2</v>
      </c>
      <c r="F85" s="66" t="s">
        <v>2</v>
      </c>
      <c r="G85" s="66" t="s">
        <v>2</v>
      </c>
      <c r="H85" s="66" t="s">
        <v>2</v>
      </c>
    </row>
    <row r="86" spans="1:8" s="51" customFormat="1" ht="12.75" x14ac:dyDescent="0.2">
      <c r="A86" s="46" t="s">
        <v>213</v>
      </c>
      <c r="B86" s="45">
        <v>22.1</v>
      </c>
      <c r="C86" s="45" t="s">
        <v>2</v>
      </c>
      <c r="D86" s="45" t="s">
        <v>2</v>
      </c>
      <c r="E86" s="45" t="s">
        <v>2</v>
      </c>
      <c r="F86" s="45" t="s">
        <v>2</v>
      </c>
      <c r="G86" s="45" t="s">
        <v>2</v>
      </c>
      <c r="H86" s="45" t="s">
        <v>2</v>
      </c>
    </row>
    <row r="87" spans="1:8" s="51" customFormat="1" ht="12.75" x14ac:dyDescent="0.2">
      <c r="A87" s="69" t="s">
        <v>133</v>
      </c>
      <c r="B87" s="66">
        <v>13.49120761</v>
      </c>
      <c r="C87" s="66" t="s">
        <v>2</v>
      </c>
      <c r="D87" s="66">
        <v>9.2490699999999997</v>
      </c>
      <c r="E87" s="66">
        <v>9.2490699999999997</v>
      </c>
      <c r="F87" s="66" t="s">
        <v>2</v>
      </c>
      <c r="G87" s="66">
        <v>-4.2421376100000003</v>
      </c>
      <c r="H87" s="66">
        <v>-35.9816374101772</v>
      </c>
    </row>
    <row r="88" spans="1:8" s="51" customFormat="1" ht="25.5" x14ac:dyDescent="0.2">
      <c r="A88" s="46" t="s">
        <v>220</v>
      </c>
      <c r="B88" s="45">
        <v>1.1882129399999999</v>
      </c>
      <c r="C88" s="45" t="s">
        <v>2</v>
      </c>
      <c r="D88" s="45">
        <v>1.4214089999999999</v>
      </c>
      <c r="E88" s="45">
        <v>1.4214089999999999</v>
      </c>
      <c r="F88" s="45" t="s">
        <v>2</v>
      </c>
      <c r="G88" s="45">
        <v>0.23319606000000004</v>
      </c>
      <c r="H88" s="45">
        <v>11.707441328591429</v>
      </c>
    </row>
    <row r="89" spans="1:8" s="51" customFormat="1" ht="12.75" x14ac:dyDescent="0.2">
      <c r="A89" s="69" t="s">
        <v>134</v>
      </c>
      <c r="B89" s="66">
        <v>16.940805000000001</v>
      </c>
      <c r="C89" s="66" t="s">
        <v>2</v>
      </c>
      <c r="D89" s="66">
        <v>1.2799560000000001</v>
      </c>
      <c r="E89" s="66">
        <v>1.2799560000000001</v>
      </c>
      <c r="F89" s="66" t="s">
        <v>2</v>
      </c>
      <c r="G89" s="66">
        <v>-15.660849000000001</v>
      </c>
      <c r="H89" s="66">
        <v>-92.944653978052543</v>
      </c>
    </row>
    <row r="90" spans="1:8" s="51" customFormat="1" ht="12.75" hidden="1" x14ac:dyDescent="0.2">
      <c r="A90" s="46" t="s">
        <v>135</v>
      </c>
      <c r="B90" s="45" t="s">
        <v>2</v>
      </c>
      <c r="C90" s="45" t="s">
        <v>2</v>
      </c>
      <c r="D90" s="45" t="s">
        <v>2</v>
      </c>
      <c r="E90" s="45" t="s">
        <v>2</v>
      </c>
      <c r="F90" s="45" t="s">
        <v>2</v>
      </c>
      <c r="G90" s="45" t="s">
        <v>2</v>
      </c>
      <c r="H90" s="45" t="s">
        <v>2</v>
      </c>
    </row>
    <row r="91" spans="1:8" s="51" customFormat="1" ht="27.75" customHeight="1" x14ac:dyDescent="0.2">
      <c r="A91" s="46" t="s">
        <v>174</v>
      </c>
      <c r="B91" s="45">
        <v>2787.68203915</v>
      </c>
      <c r="C91" s="45">
        <v>2708.6748219999999</v>
      </c>
      <c r="D91" s="45">
        <v>2864.593895</v>
      </c>
      <c r="E91" s="45">
        <v>155.91907300000003</v>
      </c>
      <c r="F91" s="45">
        <v>5.7562861268402266</v>
      </c>
      <c r="G91" s="45">
        <v>76.911855849999938</v>
      </c>
      <c r="H91" s="45">
        <v>-4.0428929696330602</v>
      </c>
    </row>
    <row r="92" spans="1:8" s="51" customFormat="1" ht="23.25" customHeight="1" x14ac:dyDescent="0.2">
      <c r="A92" s="110" t="s">
        <v>178</v>
      </c>
      <c r="B92" s="66">
        <v>1785.63633</v>
      </c>
      <c r="C92" s="66">
        <v>1791.5540540000002</v>
      </c>
      <c r="D92" s="66">
        <v>1832.2049850000001</v>
      </c>
      <c r="E92" s="66">
        <v>40.6509309999999</v>
      </c>
      <c r="F92" s="66">
        <v>2.2690317888672373</v>
      </c>
      <c r="G92" s="66">
        <v>46.568655000000035</v>
      </c>
      <c r="H92" s="66">
        <v>-4.1839268460959751</v>
      </c>
    </row>
    <row r="93" spans="1:8" s="51" customFormat="1" ht="12.75" x14ac:dyDescent="0.2">
      <c r="A93" s="111" t="s">
        <v>176</v>
      </c>
      <c r="B93" s="45">
        <v>249.78654</v>
      </c>
      <c r="C93" s="45">
        <v>257.45978300000002</v>
      </c>
      <c r="D93" s="45">
        <v>257.45978300000002</v>
      </c>
      <c r="E93" s="45">
        <v>0</v>
      </c>
      <c r="F93" s="45">
        <v>0</v>
      </c>
      <c r="G93" s="45">
        <v>7.6732430000000136</v>
      </c>
      <c r="H93" s="45">
        <v>-3.7506760633404856</v>
      </c>
    </row>
    <row r="94" spans="1:8" s="51" customFormat="1" ht="12.75" x14ac:dyDescent="0.2">
      <c r="A94" s="112" t="s">
        <v>175</v>
      </c>
      <c r="B94" s="66">
        <v>1502.5449189999999</v>
      </c>
      <c r="C94" s="66">
        <v>1499.7663010000001</v>
      </c>
      <c r="D94" s="66">
        <v>1540.417232</v>
      </c>
      <c r="E94" s="66">
        <v>40.6509309999999</v>
      </c>
      <c r="F94" s="66">
        <v>2.7104843583227067</v>
      </c>
      <c r="G94" s="66">
        <v>37.872313000000076</v>
      </c>
      <c r="H94" s="66">
        <v>-4.2655547365499373</v>
      </c>
    </row>
    <row r="95" spans="1:8" s="51" customFormat="1" ht="12.75" x14ac:dyDescent="0.2">
      <c r="A95" s="111" t="s">
        <v>177</v>
      </c>
      <c r="B95" s="45">
        <v>33.304870999999999</v>
      </c>
      <c r="C95" s="45">
        <v>34.327970000000001</v>
      </c>
      <c r="D95" s="45">
        <v>34.327970000000001</v>
      </c>
      <c r="E95" s="45">
        <v>0</v>
      </c>
      <c r="F95" s="45">
        <v>0</v>
      </c>
      <c r="G95" s="45">
        <v>1.023099000000002</v>
      </c>
      <c r="H95" s="45">
        <v>-3.7506761641305841</v>
      </c>
    </row>
    <row r="96" spans="1:8" s="51" customFormat="1" ht="25.5" x14ac:dyDescent="0.2">
      <c r="A96" s="110" t="s">
        <v>179</v>
      </c>
      <c r="B96" s="66">
        <v>78.576241999999993</v>
      </c>
      <c r="C96" s="66">
        <v>86.927287000000007</v>
      </c>
      <c r="D96" s="66">
        <v>82.960296</v>
      </c>
      <c r="E96" s="66">
        <v>-3.9669910000000073</v>
      </c>
      <c r="F96" s="66">
        <v>-4.5635739212705477</v>
      </c>
      <c r="G96" s="66">
        <v>4.3840540000000061</v>
      </c>
      <c r="H96" s="66">
        <v>-1.4092070315674166</v>
      </c>
    </row>
    <row r="97" spans="1:8" s="51" customFormat="1" ht="12.75" x14ac:dyDescent="0.2">
      <c r="A97" s="113" t="s">
        <v>180</v>
      </c>
      <c r="B97" s="45">
        <v>923.46946715000001</v>
      </c>
      <c r="C97" s="45">
        <v>830.19348100000002</v>
      </c>
      <c r="D97" s="45">
        <v>949.42861400000004</v>
      </c>
      <c r="E97" s="45">
        <v>119.23513300000002</v>
      </c>
      <c r="F97" s="45">
        <v>14.362330676985891</v>
      </c>
      <c r="G97" s="45">
        <v>25.959146850000025</v>
      </c>
      <c r="H97" s="45">
        <v>-3.9942827323178776</v>
      </c>
    </row>
    <row r="98" spans="1:8" s="51" customFormat="1" ht="12.75" x14ac:dyDescent="0.2">
      <c r="A98" s="110" t="s">
        <v>181</v>
      </c>
      <c r="B98" s="66">
        <v>0</v>
      </c>
      <c r="C98" s="66" t="s">
        <v>2</v>
      </c>
      <c r="D98" s="66">
        <v>0</v>
      </c>
      <c r="E98" s="66">
        <v>0</v>
      </c>
      <c r="F98" s="66" t="s">
        <v>2</v>
      </c>
      <c r="G98" s="66">
        <v>0</v>
      </c>
      <c r="H98" s="66" t="s">
        <v>2</v>
      </c>
    </row>
    <row r="99" spans="1:8" s="51" customFormat="1" ht="12.75" x14ac:dyDescent="0.2">
      <c r="A99" s="44" t="s">
        <v>136</v>
      </c>
      <c r="B99" s="45">
        <v>60.094579989999993</v>
      </c>
      <c r="C99" s="45">
        <v>0</v>
      </c>
      <c r="D99" s="45">
        <v>57.617043000000002</v>
      </c>
      <c r="E99" s="45">
        <v>57.617043000000002</v>
      </c>
      <c r="F99" s="45" t="s">
        <v>2</v>
      </c>
      <c r="G99" s="45">
        <v>-2.4775369899999902</v>
      </c>
      <c r="H99" s="45">
        <v>-10.469093299380539</v>
      </c>
    </row>
    <row r="100" spans="1:8" s="51" customFormat="1" ht="25.5" hidden="1" x14ac:dyDescent="0.2">
      <c r="A100" s="46" t="s">
        <v>137</v>
      </c>
      <c r="B100" s="45" t="s">
        <v>2</v>
      </c>
      <c r="C100" s="45" t="s">
        <v>2</v>
      </c>
      <c r="D100" s="45" t="s">
        <v>2</v>
      </c>
      <c r="E100" s="45" t="s">
        <v>2</v>
      </c>
      <c r="F100" s="45" t="s">
        <v>2</v>
      </c>
      <c r="G100" s="45" t="s">
        <v>2</v>
      </c>
      <c r="H100" s="45" t="s">
        <v>2</v>
      </c>
    </row>
    <row r="101" spans="1:8" ht="25.5" hidden="1" x14ac:dyDescent="0.2">
      <c r="A101" s="46" t="s">
        <v>214</v>
      </c>
      <c r="B101" s="45" t="s">
        <v>2</v>
      </c>
      <c r="C101" s="45" t="s">
        <v>2</v>
      </c>
      <c r="D101" s="45" t="s">
        <v>2</v>
      </c>
      <c r="E101" s="45" t="s">
        <v>2</v>
      </c>
      <c r="F101" s="45" t="s">
        <v>2</v>
      </c>
      <c r="G101" s="45" t="s">
        <v>2</v>
      </c>
      <c r="H101" s="45" t="s">
        <v>2</v>
      </c>
    </row>
    <row r="102" spans="1:8" s="51" customFormat="1" ht="12.75" x14ac:dyDescent="0.2">
      <c r="A102" s="69" t="s">
        <v>138</v>
      </c>
      <c r="B102" s="114">
        <v>0</v>
      </c>
      <c r="C102" s="114" t="s">
        <v>2</v>
      </c>
      <c r="D102" s="114" t="s">
        <v>2</v>
      </c>
      <c r="E102" s="66" t="s">
        <v>2</v>
      </c>
      <c r="F102" s="66" t="s">
        <v>2</v>
      </c>
      <c r="G102" s="66" t="s">
        <v>2</v>
      </c>
      <c r="H102" s="66" t="s">
        <v>2</v>
      </c>
    </row>
    <row r="103" spans="1:8" ht="25.5" x14ac:dyDescent="0.2">
      <c r="A103" s="46" t="s">
        <v>139</v>
      </c>
      <c r="B103" s="45">
        <v>0</v>
      </c>
      <c r="C103" s="45" t="s">
        <v>2</v>
      </c>
      <c r="D103" s="45" t="s">
        <v>2</v>
      </c>
      <c r="E103" s="45" t="s">
        <v>2</v>
      </c>
      <c r="F103" s="45" t="s">
        <v>2</v>
      </c>
      <c r="G103" s="45" t="s">
        <v>2</v>
      </c>
      <c r="H103" s="45" t="s">
        <v>2</v>
      </c>
    </row>
    <row r="104" spans="1:8" s="51" customFormat="1" ht="12.75" x14ac:dyDescent="0.2">
      <c r="A104" s="69" t="s">
        <v>140</v>
      </c>
      <c r="B104" s="66">
        <v>6.2446979900000006</v>
      </c>
      <c r="C104" s="66" t="s">
        <v>50</v>
      </c>
      <c r="D104" s="66">
        <v>3.3816039999999998</v>
      </c>
      <c r="E104" s="66">
        <v>3.3816039999999998</v>
      </c>
      <c r="F104" s="66" t="s">
        <v>2</v>
      </c>
      <c r="G104" s="66">
        <v>-2.8630939900000008</v>
      </c>
      <c r="H104" s="66">
        <v>-49.432832205299206</v>
      </c>
    </row>
    <row r="105" spans="1:8" s="51" customFormat="1" ht="12.75" hidden="1" x14ac:dyDescent="0.2">
      <c r="A105" s="46" t="s">
        <v>221</v>
      </c>
      <c r="B105" s="45" t="s">
        <v>2</v>
      </c>
      <c r="C105" s="45" t="s">
        <v>50</v>
      </c>
      <c r="D105" s="45" t="s">
        <v>2</v>
      </c>
      <c r="E105" s="45" t="s">
        <v>2</v>
      </c>
      <c r="F105" s="45" t="s">
        <v>2</v>
      </c>
      <c r="G105" s="45" t="s">
        <v>2</v>
      </c>
      <c r="H105" s="45" t="s">
        <v>2</v>
      </c>
    </row>
    <row r="106" spans="1:8" ht="12.75" x14ac:dyDescent="0.2">
      <c r="A106" s="46" t="s">
        <v>215</v>
      </c>
      <c r="B106" s="45">
        <v>0</v>
      </c>
      <c r="C106" s="45" t="s">
        <v>2</v>
      </c>
      <c r="D106" s="45" t="s">
        <v>2</v>
      </c>
      <c r="E106" s="45" t="s">
        <v>2</v>
      </c>
      <c r="F106" s="45" t="s">
        <v>2</v>
      </c>
      <c r="G106" s="45" t="s">
        <v>2</v>
      </c>
      <c r="H106" s="45" t="s">
        <v>2</v>
      </c>
    </row>
    <row r="107" spans="1:8" s="51" customFormat="1" ht="12.75" x14ac:dyDescent="0.2">
      <c r="A107" s="69" t="s">
        <v>141</v>
      </c>
      <c r="B107" s="115">
        <v>0</v>
      </c>
      <c r="C107" s="115" t="s">
        <v>50</v>
      </c>
      <c r="D107" s="115">
        <v>0</v>
      </c>
      <c r="E107" s="66">
        <v>0</v>
      </c>
      <c r="F107" s="66" t="s">
        <v>2</v>
      </c>
      <c r="G107" s="66">
        <v>0</v>
      </c>
      <c r="H107" s="66" t="s">
        <v>2</v>
      </c>
    </row>
    <row r="108" spans="1:8" ht="12.75" x14ac:dyDescent="0.2">
      <c r="A108" s="46" t="s">
        <v>142</v>
      </c>
      <c r="B108" s="45">
        <v>6.2849838299999998</v>
      </c>
      <c r="C108" s="45" t="s">
        <v>50</v>
      </c>
      <c r="D108" s="45">
        <v>4.936547</v>
      </c>
      <c r="E108" s="45">
        <v>4.936547</v>
      </c>
      <c r="F108" s="45" t="s">
        <v>2</v>
      </c>
      <c r="G108" s="45">
        <v>-1.3484368299999998</v>
      </c>
      <c r="H108" s="45">
        <v>-26.654000255845666</v>
      </c>
    </row>
    <row r="109" spans="1:8" s="51" customFormat="1" ht="12.75" x14ac:dyDescent="0.2">
      <c r="A109" s="69" t="s">
        <v>143</v>
      </c>
      <c r="B109" s="66">
        <v>2.1242010599999999</v>
      </c>
      <c r="C109" s="66" t="s">
        <v>50</v>
      </c>
      <c r="D109" s="66">
        <v>0.73610600000000004</v>
      </c>
      <c r="E109" s="66">
        <v>0.73610600000000004</v>
      </c>
      <c r="F109" s="66" t="s">
        <v>2</v>
      </c>
      <c r="G109" s="66">
        <v>-1.3880950599999999</v>
      </c>
      <c r="H109" s="66">
        <v>-67.640480999708245</v>
      </c>
    </row>
    <row r="110" spans="1:8" ht="25.5" customHeight="1" x14ac:dyDescent="0.2">
      <c r="A110" s="46" t="s">
        <v>144</v>
      </c>
      <c r="B110" s="45">
        <v>10.27158064</v>
      </c>
      <c r="C110" s="45" t="s">
        <v>50</v>
      </c>
      <c r="D110" s="45">
        <v>10.314095999999999</v>
      </c>
      <c r="E110" s="45">
        <v>10.314095999999999</v>
      </c>
      <c r="F110" s="45" t="s">
        <v>2</v>
      </c>
      <c r="G110" s="45">
        <v>4.2515359999999447E-2</v>
      </c>
      <c r="H110" s="45">
        <v>-6.2327432779318404</v>
      </c>
    </row>
    <row r="111" spans="1:8" s="51" customFormat="1" ht="15.75" customHeight="1" x14ac:dyDescent="0.2">
      <c r="A111" s="69" t="s">
        <v>145</v>
      </c>
      <c r="B111" s="66">
        <v>1.90237152</v>
      </c>
      <c r="C111" s="66" t="s">
        <v>50</v>
      </c>
      <c r="D111" s="66">
        <v>0.64735900000000002</v>
      </c>
      <c r="E111" s="66">
        <v>0.64735900000000002</v>
      </c>
      <c r="F111" s="66" t="s">
        <v>2</v>
      </c>
      <c r="G111" s="66">
        <v>-1.25501252</v>
      </c>
      <c r="H111" s="66">
        <v>-68.223418399219</v>
      </c>
    </row>
    <row r="112" spans="1:8" ht="12.75" x14ac:dyDescent="0.2">
      <c r="A112" s="46" t="s">
        <v>227</v>
      </c>
      <c r="B112" s="45">
        <v>0.54167050000000005</v>
      </c>
      <c r="C112" s="45" t="s">
        <v>2</v>
      </c>
      <c r="D112" s="45" t="s">
        <v>2</v>
      </c>
      <c r="E112" s="45" t="s">
        <v>2</v>
      </c>
      <c r="F112" s="45" t="s">
        <v>2</v>
      </c>
      <c r="G112" s="45" t="s">
        <v>2</v>
      </c>
      <c r="H112" s="45" t="s">
        <v>2</v>
      </c>
    </row>
    <row r="113" spans="1:8" s="51" customFormat="1" ht="12.75" x14ac:dyDescent="0.2">
      <c r="A113" s="69" t="s">
        <v>146</v>
      </c>
      <c r="B113" s="66">
        <v>1.58919765</v>
      </c>
      <c r="C113" s="66" t="s">
        <v>50</v>
      </c>
      <c r="D113" s="66">
        <v>1.6527449999999999</v>
      </c>
      <c r="E113" s="66">
        <v>1.6527449999999999</v>
      </c>
      <c r="F113" s="66" t="s">
        <v>2</v>
      </c>
      <c r="G113" s="66">
        <v>6.3547349999999891E-2</v>
      </c>
      <c r="H113" s="66">
        <v>-2.8852360555724377</v>
      </c>
    </row>
    <row r="114" spans="1:8" s="51" customFormat="1" ht="12.75" hidden="1" x14ac:dyDescent="0.2">
      <c r="A114" s="46" t="s">
        <v>147</v>
      </c>
      <c r="B114" s="45" t="s">
        <v>2</v>
      </c>
      <c r="C114" s="45" t="s">
        <v>2</v>
      </c>
      <c r="D114" s="45" t="s">
        <v>2</v>
      </c>
      <c r="E114" s="45" t="s">
        <v>2</v>
      </c>
      <c r="F114" s="45" t="s">
        <v>2</v>
      </c>
      <c r="G114" s="45" t="s">
        <v>2</v>
      </c>
      <c r="H114" s="45" t="s">
        <v>2</v>
      </c>
    </row>
    <row r="115" spans="1:8" s="51" customFormat="1" ht="12.75" x14ac:dyDescent="0.2">
      <c r="A115" s="46" t="s">
        <v>148</v>
      </c>
      <c r="B115" s="45">
        <v>1.95487554</v>
      </c>
      <c r="C115" s="45" t="s">
        <v>2</v>
      </c>
      <c r="D115" s="45">
        <v>0</v>
      </c>
      <c r="E115" s="45">
        <v>0</v>
      </c>
      <c r="F115" s="45" t="s">
        <v>2</v>
      </c>
      <c r="G115" s="45">
        <v>-1.95487554</v>
      </c>
      <c r="H115" s="45">
        <v>-100</v>
      </c>
    </row>
    <row r="116" spans="1:8" s="51" customFormat="1" ht="25.5" x14ac:dyDescent="0.2">
      <c r="A116" s="69" t="s">
        <v>149</v>
      </c>
      <c r="B116" s="66">
        <v>0</v>
      </c>
      <c r="C116" s="66" t="s">
        <v>50</v>
      </c>
      <c r="D116" s="66">
        <v>0</v>
      </c>
      <c r="E116" s="66">
        <v>0</v>
      </c>
      <c r="F116" s="66" t="s">
        <v>2</v>
      </c>
      <c r="G116" s="66">
        <v>0</v>
      </c>
      <c r="H116" s="66" t="s">
        <v>2</v>
      </c>
    </row>
    <row r="117" spans="1:8" s="51" customFormat="1" ht="12.75" x14ac:dyDescent="0.2">
      <c r="A117" s="46" t="s">
        <v>150</v>
      </c>
      <c r="B117" s="45">
        <v>17.95853546</v>
      </c>
      <c r="C117" s="45" t="s">
        <v>50</v>
      </c>
      <c r="D117" s="45">
        <v>26.283156000000002</v>
      </c>
      <c r="E117" s="45">
        <v>26.283156000000002</v>
      </c>
      <c r="F117" s="45" t="s">
        <v>2</v>
      </c>
      <c r="G117" s="45">
        <v>8.3246205400000015</v>
      </c>
      <c r="H117" s="45">
        <v>36.667080569714393</v>
      </c>
    </row>
    <row r="118" spans="1:8" s="51" customFormat="1" ht="12.75" x14ac:dyDescent="0.2">
      <c r="A118" s="69" t="s">
        <v>257</v>
      </c>
      <c r="B118" s="66" t="s">
        <v>2</v>
      </c>
      <c r="C118" s="66" t="s">
        <v>2</v>
      </c>
      <c r="D118" s="66">
        <v>0</v>
      </c>
      <c r="E118" s="66">
        <v>0</v>
      </c>
      <c r="F118" s="66" t="s">
        <v>2</v>
      </c>
      <c r="G118" s="66">
        <v>0</v>
      </c>
      <c r="H118" s="66" t="s">
        <v>2</v>
      </c>
    </row>
    <row r="119" spans="1:8" s="51" customFormat="1" ht="12.75" x14ac:dyDescent="0.2">
      <c r="A119" s="46" t="s">
        <v>151</v>
      </c>
      <c r="B119" s="45">
        <v>11.2224658</v>
      </c>
      <c r="C119" s="45" t="s">
        <v>50</v>
      </c>
      <c r="D119" s="45">
        <v>9.6654300000000006</v>
      </c>
      <c r="E119" s="45">
        <v>9.6654300000000006</v>
      </c>
      <c r="F119" s="45" t="s">
        <v>2</v>
      </c>
      <c r="G119" s="45">
        <v>-1.5570357999999995</v>
      </c>
      <c r="H119" s="45">
        <v>-19.575159111461204</v>
      </c>
    </row>
    <row r="120" spans="1:8" s="51" customFormat="1" ht="12.75" x14ac:dyDescent="0.2">
      <c r="A120" s="58" t="s">
        <v>223</v>
      </c>
      <c r="B120" s="66">
        <v>0</v>
      </c>
      <c r="C120" s="66">
        <v>0</v>
      </c>
      <c r="D120" s="66">
        <v>54.771416000000002</v>
      </c>
      <c r="E120" s="66">
        <v>54.771416000000002</v>
      </c>
      <c r="F120" s="66" t="s">
        <v>2</v>
      </c>
      <c r="G120" s="66">
        <v>54.771416000000002</v>
      </c>
      <c r="H120" s="66" t="s">
        <v>2</v>
      </c>
    </row>
    <row r="121" spans="1:8" s="51" customFormat="1" ht="12.75" hidden="1" x14ac:dyDescent="0.2">
      <c r="A121" s="46" t="s">
        <v>222</v>
      </c>
      <c r="B121" s="45" t="s">
        <v>2</v>
      </c>
      <c r="C121" s="45" t="s">
        <v>2</v>
      </c>
      <c r="D121" s="45" t="s">
        <v>50</v>
      </c>
      <c r="E121" s="45" t="s">
        <v>2</v>
      </c>
      <c r="F121" s="45" t="s">
        <v>2</v>
      </c>
      <c r="G121" s="45" t="s">
        <v>2</v>
      </c>
      <c r="H121" s="45" t="s">
        <v>2</v>
      </c>
    </row>
    <row r="122" spans="1:8" s="51" customFormat="1" ht="38.25" x14ac:dyDescent="0.2">
      <c r="A122" s="46" t="s">
        <v>228</v>
      </c>
      <c r="B122" s="45">
        <v>0</v>
      </c>
      <c r="C122" s="45" t="s">
        <v>50</v>
      </c>
      <c r="D122" s="45">
        <v>54.771416000000002</v>
      </c>
      <c r="E122" s="45">
        <v>54.771416000000002</v>
      </c>
      <c r="F122" s="45" t="s">
        <v>2</v>
      </c>
      <c r="G122" s="45">
        <v>54.771416000000002</v>
      </c>
      <c r="H122" s="45" t="s">
        <v>2</v>
      </c>
    </row>
    <row r="123" spans="1:8" s="51" customFormat="1" ht="12.75" hidden="1" x14ac:dyDescent="0.2">
      <c r="A123" s="44" t="s">
        <v>152</v>
      </c>
      <c r="B123" s="45" t="s">
        <v>2</v>
      </c>
      <c r="C123" s="45">
        <v>0</v>
      </c>
      <c r="D123" s="45">
        <v>0</v>
      </c>
      <c r="E123" s="45">
        <v>0</v>
      </c>
      <c r="F123" s="45" t="s">
        <v>2</v>
      </c>
      <c r="G123" s="45">
        <v>0</v>
      </c>
      <c r="H123" s="45" t="s">
        <v>2</v>
      </c>
    </row>
    <row r="124" spans="1:8" s="51" customFormat="1" ht="12.75" hidden="1" x14ac:dyDescent="0.2">
      <c r="A124" s="46" t="s">
        <v>216</v>
      </c>
      <c r="B124" s="45" t="s">
        <v>2</v>
      </c>
      <c r="C124" s="45" t="s">
        <v>2</v>
      </c>
      <c r="D124" s="45" t="s">
        <v>2</v>
      </c>
      <c r="E124" s="45" t="s">
        <v>2</v>
      </c>
      <c r="F124" s="45" t="s">
        <v>2</v>
      </c>
      <c r="G124" s="45" t="s">
        <v>2</v>
      </c>
      <c r="H124" s="45" t="s">
        <v>2</v>
      </c>
    </row>
    <row r="125" spans="1:8" s="51" customFormat="1" ht="12.75" x14ac:dyDescent="0.2">
      <c r="A125" s="58" t="s">
        <v>153</v>
      </c>
      <c r="B125" s="66">
        <v>232.81275720999997</v>
      </c>
      <c r="C125" s="66">
        <v>0</v>
      </c>
      <c r="D125" s="66">
        <v>182.791585</v>
      </c>
      <c r="E125" s="66">
        <v>182.791585</v>
      </c>
      <c r="F125" s="66" t="s">
        <v>2</v>
      </c>
      <c r="G125" s="66">
        <v>-50.021172209999975</v>
      </c>
      <c r="H125" s="66">
        <v>-26.682652334977199</v>
      </c>
    </row>
    <row r="126" spans="1:8" s="51" customFormat="1" ht="12.75" x14ac:dyDescent="0.2">
      <c r="A126" s="46" t="s">
        <v>182</v>
      </c>
      <c r="B126" s="45">
        <v>64.242059069999996</v>
      </c>
      <c r="C126" s="45">
        <v>0</v>
      </c>
      <c r="D126" s="45">
        <v>26.972089</v>
      </c>
      <c r="E126" s="45">
        <v>26.972089</v>
      </c>
      <c r="F126" s="45" t="s">
        <v>2</v>
      </c>
      <c r="G126" s="45">
        <v>-37.269970069999999</v>
      </c>
      <c r="H126" s="45">
        <v>-60.794007478888631</v>
      </c>
    </row>
    <row r="127" spans="1:8" s="51" customFormat="1" ht="12.75" x14ac:dyDescent="0.2">
      <c r="A127" s="110" t="s">
        <v>183</v>
      </c>
      <c r="B127" s="66">
        <v>46.905548490000001</v>
      </c>
      <c r="C127" s="66" t="s">
        <v>2</v>
      </c>
      <c r="D127" s="66">
        <v>26.972089</v>
      </c>
      <c r="E127" s="66">
        <v>26.972089</v>
      </c>
      <c r="F127" s="66" t="s">
        <v>2</v>
      </c>
      <c r="G127" s="66">
        <v>-19.933459490000001</v>
      </c>
      <c r="H127" s="66">
        <v>-46.303288874744062</v>
      </c>
    </row>
    <row r="128" spans="1:8" s="51" customFormat="1" ht="25.5" x14ac:dyDescent="0.2">
      <c r="A128" s="113" t="s">
        <v>184</v>
      </c>
      <c r="B128" s="45">
        <v>17.336510579999999</v>
      </c>
      <c r="C128" s="45" t="s">
        <v>2</v>
      </c>
      <c r="D128" s="45">
        <v>0</v>
      </c>
      <c r="E128" s="45">
        <v>0</v>
      </c>
      <c r="F128" s="45" t="s">
        <v>2</v>
      </c>
      <c r="G128" s="45">
        <v>-17.336510579999999</v>
      </c>
      <c r="H128" s="45">
        <v>-100</v>
      </c>
    </row>
    <row r="129" spans="1:8" s="51" customFormat="1" ht="12.75" x14ac:dyDescent="0.2">
      <c r="A129" s="69" t="s">
        <v>154</v>
      </c>
      <c r="B129" s="66">
        <v>4.690296</v>
      </c>
      <c r="C129" s="66" t="s">
        <v>2</v>
      </c>
      <c r="D129" s="66">
        <v>4.0831999999999997</v>
      </c>
      <c r="E129" s="66">
        <v>4.0831999999999997</v>
      </c>
      <c r="F129" s="66" t="s">
        <v>2</v>
      </c>
      <c r="G129" s="66">
        <v>-0.6070960000000003</v>
      </c>
      <c r="H129" s="66">
        <v>-18.706144294860906</v>
      </c>
    </row>
    <row r="130" spans="1:8" s="51" customFormat="1" ht="12.75" x14ac:dyDescent="0.2">
      <c r="A130" s="46" t="s">
        <v>155</v>
      </c>
      <c r="B130" s="45">
        <v>0.28487043000000001</v>
      </c>
      <c r="C130" s="45" t="s">
        <v>2</v>
      </c>
      <c r="D130" s="45">
        <v>0.323208</v>
      </c>
      <c r="E130" s="45">
        <v>0.323208</v>
      </c>
      <c r="F130" s="45" t="s">
        <v>2</v>
      </c>
      <c r="G130" s="45">
        <v>3.8337569999999987E-2</v>
      </c>
      <c r="H130" s="45">
        <v>5.9478265267114416</v>
      </c>
    </row>
    <row r="131" spans="1:8" s="51" customFormat="1" ht="25.5" hidden="1" x14ac:dyDescent="0.2">
      <c r="A131" s="46" t="s">
        <v>224</v>
      </c>
      <c r="B131" s="45" t="s">
        <v>2</v>
      </c>
      <c r="C131" s="45" t="s">
        <v>2</v>
      </c>
      <c r="D131" s="45" t="s">
        <v>2</v>
      </c>
      <c r="E131" s="45" t="s">
        <v>2</v>
      </c>
      <c r="F131" s="45" t="s">
        <v>2</v>
      </c>
      <c r="G131" s="45" t="s">
        <v>2</v>
      </c>
      <c r="H131" s="45" t="s">
        <v>2</v>
      </c>
    </row>
    <row r="132" spans="1:8" s="51" customFormat="1" ht="12.75" x14ac:dyDescent="0.2">
      <c r="A132" s="69" t="s">
        <v>156</v>
      </c>
      <c r="B132" s="66">
        <v>0</v>
      </c>
      <c r="C132" s="66" t="s">
        <v>2</v>
      </c>
      <c r="D132" s="66">
        <v>0</v>
      </c>
      <c r="E132" s="66">
        <v>0</v>
      </c>
      <c r="F132" s="66" t="s">
        <v>2</v>
      </c>
      <c r="G132" s="66">
        <v>0</v>
      </c>
      <c r="H132" s="66" t="s">
        <v>2</v>
      </c>
    </row>
    <row r="133" spans="1:8" s="51" customFormat="1" ht="15.75" hidden="1" customHeight="1" x14ac:dyDescent="0.2">
      <c r="A133" s="46" t="s">
        <v>157</v>
      </c>
      <c r="B133" s="45" t="s">
        <v>2</v>
      </c>
      <c r="C133" s="45" t="s">
        <v>2</v>
      </c>
      <c r="D133" s="45" t="s">
        <v>2</v>
      </c>
      <c r="E133" s="45" t="s">
        <v>2</v>
      </c>
      <c r="F133" s="45" t="s">
        <v>2</v>
      </c>
      <c r="G133" s="45" t="s">
        <v>2</v>
      </c>
      <c r="H133" s="45" t="s">
        <v>2</v>
      </c>
    </row>
    <row r="134" spans="1:8" s="51" customFormat="1" ht="12.75" hidden="1" x14ac:dyDescent="0.2">
      <c r="A134" s="46" t="s">
        <v>158</v>
      </c>
      <c r="B134" s="45" t="s">
        <v>2</v>
      </c>
      <c r="C134" s="45" t="s">
        <v>2</v>
      </c>
      <c r="D134" s="45" t="s">
        <v>2</v>
      </c>
      <c r="E134" s="45" t="s">
        <v>2</v>
      </c>
      <c r="F134" s="45" t="s">
        <v>2</v>
      </c>
      <c r="G134" s="45" t="s">
        <v>2</v>
      </c>
      <c r="H134" s="45" t="s">
        <v>2</v>
      </c>
    </row>
    <row r="135" spans="1:8" s="51" customFormat="1" ht="15" customHeight="1" x14ac:dyDescent="0.2">
      <c r="A135" s="46" t="s">
        <v>159</v>
      </c>
      <c r="B135" s="45">
        <v>6.5337657099999999</v>
      </c>
      <c r="C135" s="45" t="s">
        <v>2</v>
      </c>
      <c r="D135" s="45">
        <v>0</v>
      </c>
      <c r="E135" s="45">
        <v>0</v>
      </c>
      <c r="F135" s="45" t="s">
        <v>2</v>
      </c>
      <c r="G135" s="45">
        <v>-6.5337657099999999</v>
      </c>
      <c r="H135" s="45">
        <v>-100</v>
      </c>
    </row>
    <row r="136" spans="1:8" ht="25.5" hidden="1" x14ac:dyDescent="0.2">
      <c r="A136" s="46" t="s">
        <v>160</v>
      </c>
      <c r="B136" s="45" t="s">
        <v>2</v>
      </c>
      <c r="C136" s="45" t="s">
        <v>2</v>
      </c>
      <c r="D136" s="45" t="s">
        <v>2</v>
      </c>
      <c r="E136" s="45" t="s">
        <v>2</v>
      </c>
      <c r="F136" s="45" t="s">
        <v>2</v>
      </c>
      <c r="G136" s="45" t="s">
        <v>2</v>
      </c>
      <c r="H136" s="45" t="s">
        <v>2</v>
      </c>
    </row>
    <row r="137" spans="1:8" s="51" customFormat="1" ht="12.75" x14ac:dyDescent="0.2">
      <c r="A137" s="69" t="s">
        <v>161</v>
      </c>
      <c r="B137" s="126">
        <v>114.598761</v>
      </c>
      <c r="C137" s="126" t="s">
        <v>2</v>
      </c>
      <c r="D137" s="126">
        <v>108.664075</v>
      </c>
      <c r="E137" s="66">
        <v>108.664075</v>
      </c>
      <c r="F137" s="66" t="s">
        <v>2</v>
      </c>
      <c r="G137" s="66">
        <v>-5.9346859999999992</v>
      </c>
      <c r="H137" s="66">
        <v>-11.455133745677204</v>
      </c>
    </row>
    <row r="138" spans="1:8" ht="12.75" x14ac:dyDescent="0.2">
      <c r="A138" s="46" t="s">
        <v>162</v>
      </c>
      <c r="B138" s="45">
        <v>42.463005000000003</v>
      </c>
      <c r="C138" s="45" t="s">
        <v>2</v>
      </c>
      <c r="D138" s="45">
        <v>42.749012999999998</v>
      </c>
      <c r="E138" s="45">
        <v>42.749012999999998</v>
      </c>
      <c r="F138" s="45" t="s">
        <v>2</v>
      </c>
      <c r="G138" s="45">
        <v>0.28600799999999538</v>
      </c>
      <c r="H138" s="45">
        <v>-5.9902953409874176</v>
      </c>
    </row>
    <row r="139" spans="1:8" s="51" customFormat="1" ht="12.75" x14ac:dyDescent="0.2">
      <c r="A139" s="58" t="s">
        <v>163</v>
      </c>
      <c r="B139" s="66">
        <v>0.18</v>
      </c>
      <c r="C139" s="66">
        <v>0</v>
      </c>
      <c r="D139" s="66">
        <v>0</v>
      </c>
      <c r="E139" s="66">
        <v>0</v>
      </c>
      <c r="F139" s="66" t="s">
        <v>2</v>
      </c>
      <c r="G139" s="66">
        <v>-0.18</v>
      </c>
      <c r="H139" s="66">
        <v>-100</v>
      </c>
    </row>
    <row r="140" spans="1:8" ht="12.75" x14ac:dyDescent="0.2">
      <c r="A140" s="46" t="s">
        <v>164</v>
      </c>
      <c r="B140" s="45">
        <v>0.18</v>
      </c>
      <c r="C140" s="45" t="s">
        <v>2</v>
      </c>
      <c r="D140" s="45" t="s">
        <v>2</v>
      </c>
      <c r="E140" s="45" t="s">
        <v>2</v>
      </c>
      <c r="F140" s="45" t="s">
        <v>2</v>
      </c>
      <c r="G140" s="45" t="s">
        <v>2</v>
      </c>
      <c r="H140" s="45" t="s">
        <v>2</v>
      </c>
    </row>
    <row r="141" spans="1:8" s="51" customFormat="1" ht="12.75" x14ac:dyDescent="0.2">
      <c r="A141" s="58" t="s">
        <v>165</v>
      </c>
      <c r="B141" s="66">
        <v>0</v>
      </c>
      <c r="C141" s="66">
        <v>0</v>
      </c>
      <c r="D141" s="66">
        <v>0</v>
      </c>
      <c r="E141" s="66">
        <v>0</v>
      </c>
      <c r="F141" s="66" t="s">
        <v>2</v>
      </c>
      <c r="G141" s="66">
        <v>0</v>
      </c>
      <c r="H141" s="66" t="s">
        <v>2</v>
      </c>
    </row>
    <row r="142" spans="1:8" ht="12.75" x14ac:dyDescent="0.2">
      <c r="A142" s="46" t="s">
        <v>229</v>
      </c>
      <c r="B142" s="45">
        <v>0</v>
      </c>
      <c r="C142" s="45" t="s">
        <v>2</v>
      </c>
      <c r="D142" s="45">
        <v>0</v>
      </c>
      <c r="E142" s="45">
        <v>0</v>
      </c>
      <c r="F142" s="45" t="s">
        <v>2</v>
      </c>
      <c r="G142" s="45">
        <v>0</v>
      </c>
      <c r="H142" s="45" t="s">
        <v>2</v>
      </c>
    </row>
    <row r="143" spans="1:8" s="51" customFormat="1" ht="12.75" x14ac:dyDescent="0.2">
      <c r="A143" s="58" t="s">
        <v>166</v>
      </c>
      <c r="B143" s="66">
        <v>0</v>
      </c>
      <c r="C143" s="66">
        <v>0</v>
      </c>
      <c r="D143" s="66">
        <v>0</v>
      </c>
      <c r="E143" s="66">
        <v>0</v>
      </c>
      <c r="F143" s="66" t="s">
        <v>2</v>
      </c>
      <c r="G143" s="66">
        <v>0</v>
      </c>
      <c r="H143" s="66" t="s">
        <v>2</v>
      </c>
    </row>
    <row r="144" spans="1:8" ht="12.75" x14ac:dyDescent="0.2">
      <c r="A144" s="46" t="s">
        <v>167</v>
      </c>
      <c r="B144" s="45">
        <v>0</v>
      </c>
      <c r="C144" s="45" t="s">
        <v>2</v>
      </c>
      <c r="D144" s="45">
        <v>0</v>
      </c>
      <c r="E144" s="45">
        <v>0</v>
      </c>
      <c r="F144" s="45" t="s">
        <v>2</v>
      </c>
      <c r="G144" s="45">
        <v>0</v>
      </c>
      <c r="H144" s="45" t="s">
        <v>2</v>
      </c>
    </row>
    <row r="145" spans="1:8" s="51" customFormat="1" ht="12.75" x14ac:dyDescent="0.2">
      <c r="A145" s="58" t="s">
        <v>208</v>
      </c>
      <c r="B145" s="66">
        <v>139.63567599000001</v>
      </c>
      <c r="C145" s="66">
        <v>0</v>
      </c>
      <c r="D145" s="66">
        <v>0</v>
      </c>
      <c r="E145" s="66">
        <v>0</v>
      </c>
      <c r="F145" s="66" t="s">
        <v>2</v>
      </c>
      <c r="G145" s="66">
        <v>-139.63567599000001</v>
      </c>
      <c r="H145" s="66">
        <v>-100</v>
      </c>
    </row>
    <row r="146" spans="1:8" ht="12.75" x14ac:dyDescent="0.2">
      <c r="A146" s="46" t="s">
        <v>209</v>
      </c>
      <c r="B146" s="45">
        <v>139.63567599000001</v>
      </c>
      <c r="C146" s="45" t="s">
        <v>2</v>
      </c>
      <c r="D146" s="45" t="s">
        <v>2</v>
      </c>
      <c r="E146" s="45" t="s">
        <v>2</v>
      </c>
      <c r="F146" s="45" t="s">
        <v>2</v>
      </c>
      <c r="G146" s="45" t="s">
        <v>2</v>
      </c>
      <c r="H146" s="45" t="s">
        <v>2</v>
      </c>
    </row>
    <row r="147" spans="1:8" s="51" customFormat="1" ht="12.75" x14ac:dyDescent="0.2">
      <c r="A147" s="69" t="s">
        <v>258</v>
      </c>
      <c r="B147" s="66" t="s">
        <v>2</v>
      </c>
      <c r="C147" s="66" t="s">
        <v>2</v>
      </c>
      <c r="D147" s="66">
        <v>0</v>
      </c>
      <c r="E147" s="66">
        <v>0</v>
      </c>
      <c r="F147" s="66" t="s">
        <v>2</v>
      </c>
      <c r="G147" s="66">
        <v>0</v>
      </c>
      <c r="H147" s="66" t="s">
        <v>2</v>
      </c>
    </row>
    <row r="148" spans="1:8" s="51" customFormat="1" ht="12.75" x14ac:dyDescent="0.2">
      <c r="A148" s="44" t="s">
        <v>168</v>
      </c>
      <c r="B148" s="45">
        <v>6.0048934000000003</v>
      </c>
      <c r="C148" s="45">
        <v>11.333907</v>
      </c>
      <c r="D148" s="45">
        <v>6.6647619999999996</v>
      </c>
      <c r="E148" s="45">
        <v>-4.6691450000000003</v>
      </c>
      <c r="F148" s="45">
        <v>-41.196252977900741</v>
      </c>
      <c r="G148" s="45">
        <v>0.65986859999999936</v>
      </c>
      <c r="H148" s="45">
        <v>3.6422098077608434</v>
      </c>
    </row>
    <row r="149" spans="1:8" s="51" customFormat="1" ht="25.5" x14ac:dyDescent="0.2">
      <c r="A149" s="69" t="s">
        <v>169</v>
      </c>
      <c r="B149" s="66">
        <v>6.0048934000000003</v>
      </c>
      <c r="C149" s="66">
        <v>11.333907</v>
      </c>
      <c r="D149" s="66">
        <v>6.6647619999999996</v>
      </c>
      <c r="E149" s="66">
        <v>-4.6691450000000003</v>
      </c>
      <c r="F149" s="66">
        <v>-41.196252977900741</v>
      </c>
      <c r="G149" s="66">
        <v>0.65986859999999936</v>
      </c>
      <c r="H149" s="66">
        <v>3.6422098077608434</v>
      </c>
    </row>
    <row r="150" spans="1:8" s="51" customFormat="1" ht="12.75" x14ac:dyDescent="0.2">
      <c r="A150" s="44" t="s">
        <v>170</v>
      </c>
      <c r="B150" s="45">
        <v>10.07408</v>
      </c>
      <c r="C150" s="45">
        <v>0</v>
      </c>
      <c r="D150" s="45">
        <v>1.0294570000000001</v>
      </c>
      <c r="E150" s="45">
        <v>1.0294570000000001</v>
      </c>
      <c r="F150" s="45" t="s">
        <v>2</v>
      </c>
      <c r="G150" s="45">
        <v>-9.0446229999999996</v>
      </c>
      <c r="H150" s="45">
        <v>-90.457544644854877</v>
      </c>
    </row>
    <row r="151" spans="1:8" ht="12.75" hidden="1" x14ac:dyDescent="0.2">
      <c r="A151" s="46" t="s">
        <v>171</v>
      </c>
      <c r="B151" s="45" t="s">
        <v>2</v>
      </c>
      <c r="C151" s="45" t="s">
        <v>2</v>
      </c>
      <c r="D151" s="45" t="s">
        <v>2</v>
      </c>
      <c r="E151" s="45" t="s">
        <v>2</v>
      </c>
      <c r="F151" s="45" t="s">
        <v>2</v>
      </c>
      <c r="G151" s="45" t="s">
        <v>2</v>
      </c>
      <c r="H151" s="45" t="s">
        <v>2</v>
      </c>
    </row>
    <row r="152" spans="1:8" s="51" customFormat="1" ht="12.75" x14ac:dyDescent="0.2">
      <c r="A152" s="69" t="s">
        <v>172</v>
      </c>
      <c r="B152" s="66">
        <v>10.07408</v>
      </c>
      <c r="C152" s="66" t="s">
        <v>2</v>
      </c>
      <c r="D152" s="66">
        <v>1.0294570000000001</v>
      </c>
      <c r="E152" s="66">
        <v>1.0294570000000001</v>
      </c>
      <c r="F152" s="66" t="s">
        <v>2</v>
      </c>
      <c r="G152" s="66">
        <v>-9.0446229999999996</v>
      </c>
      <c r="H152" s="66">
        <v>-90.457544644854877</v>
      </c>
    </row>
    <row r="153" spans="1:8" s="51" customFormat="1" ht="12.75" hidden="1" x14ac:dyDescent="0.2">
      <c r="A153" s="46" t="s">
        <v>173</v>
      </c>
      <c r="B153" s="45" t="s">
        <v>2</v>
      </c>
      <c r="C153" s="45" t="s">
        <v>2</v>
      </c>
      <c r="D153" s="45" t="s">
        <v>2</v>
      </c>
      <c r="E153" s="45" t="s">
        <v>2</v>
      </c>
      <c r="F153" s="45" t="s">
        <v>2</v>
      </c>
      <c r="G153" s="45" t="s">
        <v>2</v>
      </c>
      <c r="H153" s="45" t="s">
        <v>2</v>
      </c>
    </row>
    <row r="154" spans="1:8" s="51" customFormat="1" ht="12.75" hidden="1" x14ac:dyDescent="0.2">
      <c r="A154" s="44" t="s">
        <v>259</v>
      </c>
      <c r="B154" s="45">
        <v>0</v>
      </c>
      <c r="C154" s="45">
        <v>0</v>
      </c>
      <c r="D154" s="45">
        <v>0</v>
      </c>
      <c r="E154" s="45">
        <v>0</v>
      </c>
      <c r="F154" s="45" t="s">
        <v>2</v>
      </c>
      <c r="G154" s="45">
        <v>0</v>
      </c>
      <c r="H154" s="45" t="s">
        <v>2</v>
      </c>
    </row>
    <row r="155" spans="1:8" s="51" customFormat="1" ht="12.75" hidden="1" x14ac:dyDescent="0.2">
      <c r="A155" s="46" t="s">
        <v>260</v>
      </c>
      <c r="B155" s="45" t="s">
        <v>2</v>
      </c>
      <c r="C155" s="45" t="s">
        <v>2</v>
      </c>
      <c r="D155" s="45" t="s">
        <v>2</v>
      </c>
      <c r="E155" s="45" t="s">
        <v>2</v>
      </c>
      <c r="F155" s="45" t="s">
        <v>2</v>
      </c>
      <c r="G155" s="45" t="s">
        <v>2</v>
      </c>
      <c r="H155" s="45" t="s">
        <v>2</v>
      </c>
    </row>
    <row r="156" spans="1:8" s="51" customFormat="1" ht="12.75" x14ac:dyDescent="0.2">
      <c r="A156" s="116" t="s">
        <v>245</v>
      </c>
      <c r="B156" s="43">
        <v>0</v>
      </c>
      <c r="C156" s="43" t="s">
        <v>2</v>
      </c>
      <c r="D156" s="43">
        <v>0</v>
      </c>
      <c r="E156" s="43">
        <v>0</v>
      </c>
      <c r="F156" s="43" t="s">
        <v>2</v>
      </c>
      <c r="G156" s="43">
        <v>0</v>
      </c>
      <c r="H156" s="43" t="s">
        <v>2</v>
      </c>
    </row>
    <row r="157" spans="1:8" s="51" customFormat="1" ht="12.75" hidden="1" x14ac:dyDescent="0.2">
      <c r="A157" s="117" t="s">
        <v>122</v>
      </c>
      <c r="B157" s="66">
        <v>0</v>
      </c>
      <c r="C157" s="66">
        <v>0</v>
      </c>
      <c r="D157" s="66">
        <v>0</v>
      </c>
      <c r="E157" s="66">
        <v>0</v>
      </c>
      <c r="F157" s="66" t="s">
        <v>2</v>
      </c>
      <c r="G157" s="66">
        <v>0</v>
      </c>
      <c r="H157" s="66" t="s">
        <v>2</v>
      </c>
    </row>
    <row r="158" spans="1:8" s="51" customFormat="1" ht="12.75" hidden="1" x14ac:dyDescent="0.2">
      <c r="A158" s="118" t="s">
        <v>234</v>
      </c>
      <c r="B158" s="45">
        <v>0</v>
      </c>
      <c r="C158" s="45" t="s">
        <v>50</v>
      </c>
      <c r="D158" s="45" t="s">
        <v>2</v>
      </c>
      <c r="E158" s="45" t="s">
        <v>2</v>
      </c>
      <c r="F158" s="45" t="s">
        <v>2</v>
      </c>
      <c r="G158" s="45" t="s">
        <v>2</v>
      </c>
      <c r="H158" s="45" t="s">
        <v>2</v>
      </c>
    </row>
    <row r="159" spans="1:8" s="51" customFormat="1" ht="25.5" hidden="1" x14ac:dyDescent="0.2">
      <c r="A159" s="119" t="s">
        <v>238</v>
      </c>
      <c r="B159" s="66" t="s">
        <v>2</v>
      </c>
      <c r="C159" s="66" t="s">
        <v>50</v>
      </c>
      <c r="D159" s="66">
        <v>0</v>
      </c>
      <c r="E159" s="66">
        <v>0</v>
      </c>
      <c r="F159" s="66" t="s">
        <v>2</v>
      </c>
      <c r="G159" s="66">
        <v>0</v>
      </c>
      <c r="H159" s="66" t="s">
        <v>2</v>
      </c>
    </row>
    <row r="160" spans="1:8" s="51" customFormat="1" ht="12.75" hidden="1" x14ac:dyDescent="0.2">
      <c r="A160" s="118" t="s">
        <v>233</v>
      </c>
      <c r="B160" s="45">
        <v>0</v>
      </c>
      <c r="C160" s="45" t="s">
        <v>50</v>
      </c>
      <c r="D160" s="45">
        <v>0</v>
      </c>
      <c r="E160" s="45">
        <v>0</v>
      </c>
      <c r="F160" s="45" t="s">
        <v>2</v>
      </c>
      <c r="G160" s="45">
        <v>0</v>
      </c>
      <c r="H160" s="45" t="s">
        <v>2</v>
      </c>
    </row>
    <row r="161" spans="1:8" s="51" customFormat="1" ht="25.5" hidden="1" x14ac:dyDescent="0.2">
      <c r="A161" s="119" t="s">
        <v>241</v>
      </c>
      <c r="B161" s="66" t="s">
        <v>2</v>
      </c>
      <c r="C161" s="66" t="s">
        <v>50</v>
      </c>
      <c r="D161" s="66" t="s">
        <v>2</v>
      </c>
      <c r="E161" s="66" t="s">
        <v>2</v>
      </c>
      <c r="F161" s="66" t="s">
        <v>2</v>
      </c>
      <c r="G161" s="66" t="s">
        <v>2</v>
      </c>
      <c r="H161" s="66" t="s">
        <v>2</v>
      </c>
    </row>
    <row r="162" spans="1:8" s="51" customFormat="1" ht="12.75" hidden="1" x14ac:dyDescent="0.2">
      <c r="A162" s="118" t="s">
        <v>242</v>
      </c>
      <c r="B162" s="45" t="s">
        <v>2</v>
      </c>
      <c r="C162" s="45" t="s">
        <v>50</v>
      </c>
      <c r="D162" s="45" t="s">
        <v>2</v>
      </c>
      <c r="E162" s="45" t="s">
        <v>2</v>
      </c>
      <c r="F162" s="45" t="s">
        <v>2</v>
      </c>
      <c r="G162" s="45" t="s">
        <v>2</v>
      </c>
      <c r="H162" s="45" t="s">
        <v>2</v>
      </c>
    </row>
    <row r="163" spans="1:8" s="51" customFormat="1" ht="12.75" hidden="1" x14ac:dyDescent="0.2">
      <c r="A163" s="119" t="s">
        <v>243</v>
      </c>
      <c r="B163" s="66" t="s">
        <v>2</v>
      </c>
      <c r="C163" s="66" t="s">
        <v>50</v>
      </c>
      <c r="D163" s="66" t="s">
        <v>2</v>
      </c>
      <c r="E163" s="66" t="s">
        <v>2</v>
      </c>
      <c r="F163" s="66" t="s">
        <v>2</v>
      </c>
      <c r="G163" s="66" t="s">
        <v>2</v>
      </c>
      <c r="H163" s="66" t="s">
        <v>2</v>
      </c>
    </row>
    <row r="164" spans="1:8" s="51" customFormat="1" ht="25.5" hidden="1" x14ac:dyDescent="0.2">
      <c r="A164" s="118" t="s">
        <v>244</v>
      </c>
      <c r="B164" s="45" t="s">
        <v>2</v>
      </c>
      <c r="C164" s="45" t="s">
        <v>2</v>
      </c>
      <c r="D164" s="45">
        <v>0</v>
      </c>
      <c r="E164" s="45">
        <v>0</v>
      </c>
      <c r="F164" s="45" t="s">
        <v>2</v>
      </c>
      <c r="G164" s="45">
        <v>0</v>
      </c>
      <c r="H164" s="45" t="s">
        <v>2</v>
      </c>
    </row>
    <row r="165" spans="1:8" s="51" customFormat="1" ht="12.75" hidden="1" x14ac:dyDescent="0.2">
      <c r="A165" s="119" t="s">
        <v>229</v>
      </c>
      <c r="B165" s="66">
        <v>0</v>
      </c>
      <c r="C165" s="66" t="s">
        <v>50</v>
      </c>
      <c r="D165" s="66" t="s">
        <v>2</v>
      </c>
      <c r="E165" s="66" t="s">
        <v>2</v>
      </c>
      <c r="F165" s="66" t="s">
        <v>2</v>
      </c>
      <c r="G165" s="66" t="s">
        <v>2</v>
      </c>
      <c r="H165" s="66" t="s">
        <v>2</v>
      </c>
    </row>
    <row r="166" spans="1:8" s="51" customFormat="1" ht="25.5" hidden="1" x14ac:dyDescent="0.2">
      <c r="A166" s="118" t="s">
        <v>235</v>
      </c>
      <c r="B166" s="45">
        <v>0</v>
      </c>
      <c r="C166" s="45" t="s">
        <v>50</v>
      </c>
      <c r="D166" s="45">
        <v>0</v>
      </c>
      <c r="E166" s="45">
        <v>0</v>
      </c>
      <c r="F166" s="45" t="s">
        <v>2</v>
      </c>
      <c r="G166" s="45">
        <v>0</v>
      </c>
      <c r="H166" s="45" t="s">
        <v>2</v>
      </c>
    </row>
    <row r="167" spans="1:8" s="51" customFormat="1" ht="12.75" hidden="1" x14ac:dyDescent="0.2">
      <c r="A167" s="117" t="s">
        <v>261</v>
      </c>
      <c r="B167" s="66" t="s">
        <v>2</v>
      </c>
      <c r="C167" s="66">
        <v>0</v>
      </c>
      <c r="D167" s="66">
        <v>0</v>
      </c>
      <c r="E167" s="66">
        <v>0</v>
      </c>
      <c r="F167" s="66" t="s">
        <v>2</v>
      </c>
      <c r="G167" s="66">
        <v>0</v>
      </c>
      <c r="H167" s="66" t="s">
        <v>2</v>
      </c>
    </row>
    <row r="168" spans="1:8" s="51" customFormat="1" ht="25.5" hidden="1" x14ac:dyDescent="0.2">
      <c r="A168" s="118" t="s">
        <v>262</v>
      </c>
      <c r="B168" s="45" t="s">
        <v>2</v>
      </c>
      <c r="C168" s="45" t="s">
        <v>2</v>
      </c>
      <c r="D168" s="45">
        <v>0</v>
      </c>
      <c r="E168" s="45">
        <v>0</v>
      </c>
      <c r="F168" s="45" t="s">
        <v>2</v>
      </c>
      <c r="G168" s="45">
        <v>0</v>
      </c>
      <c r="H168" s="45" t="s">
        <v>2</v>
      </c>
    </row>
    <row r="169" spans="1:8" s="51" customFormat="1" ht="12.75" hidden="1" x14ac:dyDescent="0.2">
      <c r="A169" s="117" t="s">
        <v>217</v>
      </c>
      <c r="B169" s="66">
        <v>0</v>
      </c>
      <c r="C169" s="66">
        <v>0</v>
      </c>
      <c r="D169" s="66">
        <v>0</v>
      </c>
      <c r="E169" s="66">
        <v>0</v>
      </c>
      <c r="F169" s="66" t="s">
        <v>2</v>
      </c>
      <c r="G169" s="66">
        <v>0</v>
      </c>
      <c r="H169" s="66" t="s">
        <v>2</v>
      </c>
    </row>
    <row r="170" spans="1:8" s="51" customFormat="1" ht="25.5" hidden="1" x14ac:dyDescent="0.2">
      <c r="A170" s="118" t="s">
        <v>239</v>
      </c>
      <c r="B170" s="45" t="s">
        <v>2</v>
      </c>
      <c r="C170" s="45" t="s">
        <v>50</v>
      </c>
      <c r="D170" s="45" t="s">
        <v>2</v>
      </c>
      <c r="E170" s="45" t="s">
        <v>2</v>
      </c>
      <c r="F170" s="45" t="s">
        <v>2</v>
      </c>
      <c r="G170" s="45" t="s">
        <v>2</v>
      </c>
      <c r="H170" s="45" t="s">
        <v>2</v>
      </c>
    </row>
    <row r="171" spans="1:8" s="51" customFormat="1" ht="25.5" hidden="1" x14ac:dyDescent="0.2">
      <c r="A171" s="119" t="s">
        <v>240</v>
      </c>
      <c r="B171" s="66" t="s">
        <v>2</v>
      </c>
      <c r="C171" s="66" t="s">
        <v>50</v>
      </c>
      <c r="D171" s="66" t="s">
        <v>2</v>
      </c>
      <c r="E171" s="66" t="s">
        <v>2</v>
      </c>
      <c r="F171" s="66" t="s">
        <v>2</v>
      </c>
      <c r="G171" s="66" t="s">
        <v>2</v>
      </c>
      <c r="H171" s="66" t="s">
        <v>2</v>
      </c>
    </row>
    <row r="172" spans="1:8" s="51" customFormat="1" ht="12.75" hidden="1" x14ac:dyDescent="0.2">
      <c r="A172" s="118" t="s">
        <v>236</v>
      </c>
      <c r="B172" s="45">
        <v>0</v>
      </c>
      <c r="C172" s="45" t="s">
        <v>50</v>
      </c>
      <c r="D172" s="45" t="s">
        <v>2</v>
      </c>
      <c r="E172" s="45" t="s">
        <v>2</v>
      </c>
      <c r="F172" s="45" t="s">
        <v>2</v>
      </c>
      <c r="G172" s="45" t="s">
        <v>2</v>
      </c>
      <c r="H172" s="45" t="s">
        <v>2</v>
      </c>
    </row>
    <row r="173" spans="1:8" s="51" customFormat="1" ht="12.75" hidden="1" x14ac:dyDescent="0.2">
      <c r="A173" s="117" t="s">
        <v>170</v>
      </c>
      <c r="B173" s="66">
        <v>0</v>
      </c>
      <c r="C173" s="66">
        <v>0</v>
      </c>
      <c r="D173" s="66">
        <v>0</v>
      </c>
      <c r="E173" s="66">
        <v>0</v>
      </c>
      <c r="F173" s="66" t="s">
        <v>2</v>
      </c>
      <c r="G173" s="66">
        <v>0</v>
      </c>
      <c r="H173" s="66" t="s">
        <v>2</v>
      </c>
    </row>
    <row r="174" spans="1:8" s="51" customFormat="1" ht="14.25" hidden="1" customHeight="1" x14ac:dyDescent="0.2">
      <c r="A174" s="118" t="s">
        <v>237</v>
      </c>
      <c r="B174" s="45">
        <v>0</v>
      </c>
      <c r="C174" s="45" t="s">
        <v>50</v>
      </c>
      <c r="D174" s="45">
        <v>0</v>
      </c>
      <c r="E174" s="45">
        <v>0</v>
      </c>
      <c r="F174" s="45" t="s">
        <v>2</v>
      </c>
      <c r="G174" s="45">
        <v>0</v>
      </c>
      <c r="H174" s="45" t="s">
        <v>2</v>
      </c>
    </row>
    <row r="175" spans="1:8" s="51" customFormat="1" ht="30" customHeight="1" x14ac:dyDescent="0.2">
      <c r="A175" s="121" t="s">
        <v>87</v>
      </c>
      <c r="B175" s="122">
        <v>472.37770498000003</v>
      </c>
      <c r="C175" s="122">
        <v>0</v>
      </c>
      <c r="D175" s="122">
        <v>490.71726200000001</v>
      </c>
      <c r="E175" s="92">
        <v>490.71726200000001</v>
      </c>
      <c r="F175" s="92" t="s">
        <v>2</v>
      </c>
      <c r="G175" s="92">
        <v>18.339557019999972</v>
      </c>
      <c r="H175" s="92">
        <v>-2.9938508628853167</v>
      </c>
    </row>
    <row r="176" spans="1:8" s="51" customFormat="1" ht="12.75" x14ac:dyDescent="0.2">
      <c r="A176" s="120" t="s">
        <v>187</v>
      </c>
      <c r="B176" s="49">
        <v>0</v>
      </c>
      <c r="C176" s="49" t="s">
        <v>2</v>
      </c>
      <c r="D176" s="49">
        <v>0</v>
      </c>
      <c r="E176" s="49">
        <v>0</v>
      </c>
      <c r="F176" s="49" t="s">
        <v>2</v>
      </c>
      <c r="G176" s="45">
        <v>0</v>
      </c>
      <c r="H176" s="45" t="s">
        <v>2</v>
      </c>
    </row>
    <row r="177" spans="1:8" s="51" customFormat="1" ht="25.5" x14ac:dyDescent="0.2">
      <c r="A177" s="117" t="s">
        <v>188</v>
      </c>
      <c r="B177" s="65">
        <v>460.64895200000001</v>
      </c>
      <c r="C177" s="65" t="s">
        <v>2</v>
      </c>
      <c r="D177" s="65">
        <v>489.41050200000001</v>
      </c>
      <c r="E177" s="65">
        <v>489.41050200000001</v>
      </c>
      <c r="F177" s="65" t="s">
        <v>2</v>
      </c>
      <c r="G177" s="66">
        <v>28.76155</v>
      </c>
      <c r="H177" s="66">
        <v>-0.78884217289909575</v>
      </c>
    </row>
    <row r="178" spans="1:8" s="51" customFormat="1" ht="12.75" hidden="1" x14ac:dyDescent="0.2">
      <c r="A178" s="120" t="s">
        <v>207</v>
      </c>
      <c r="B178" s="49">
        <v>0</v>
      </c>
      <c r="C178" s="49" t="s">
        <v>2</v>
      </c>
      <c r="D178" s="49">
        <v>0</v>
      </c>
      <c r="E178" s="49">
        <v>0</v>
      </c>
      <c r="F178" s="49" t="s">
        <v>2</v>
      </c>
      <c r="G178" s="45">
        <v>0</v>
      </c>
      <c r="H178" s="45" t="s">
        <v>2</v>
      </c>
    </row>
    <row r="179" spans="1:8" ht="25.5" hidden="1" x14ac:dyDescent="0.2">
      <c r="A179" s="120" t="s">
        <v>68</v>
      </c>
      <c r="B179" s="49">
        <v>0</v>
      </c>
      <c r="C179" s="49" t="s">
        <v>50</v>
      </c>
      <c r="D179" s="49">
        <v>0</v>
      </c>
      <c r="E179" s="49">
        <v>0</v>
      </c>
      <c r="F179" s="49" t="s">
        <v>2</v>
      </c>
      <c r="G179" s="45">
        <v>0</v>
      </c>
      <c r="H179" s="45" t="s">
        <v>2</v>
      </c>
    </row>
    <row r="180" spans="1:8" s="51" customFormat="1" ht="12.75" hidden="1" x14ac:dyDescent="0.2">
      <c r="A180" s="120" t="s">
        <v>189</v>
      </c>
      <c r="B180" s="49">
        <v>0</v>
      </c>
      <c r="C180" s="49" t="s">
        <v>2</v>
      </c>
      <c r="D180" s="49">
        <v>0</v>
      </c>
      <c r="E180" s="49">
        <v>0</v>
      </c>
      <c r="F180" s="49" t="s">
        <v>2</v>
      </c>
      <c r="G180" s="45">
        <v>0</v>
      </c>
      <c r="H180" s="45" t="s">
        <v>2</v>
      </c>
    </row>
    <row r="181" spans="1:8" ht="12.75" hidden="1" x14ac:dyDescent="0.2">
      <c r="A181" s="120" t="s">
        <v>57</v>
      </c>
      <c r="B181" s="49">
        <v>0</v>
      </c>
      <c r="C181" s="49" t="s">
        <v>2</v>
      </c>
      <c r="D181" s="49">
        <v>0</v>
      </c>
      <c r="E181" s="49">
        <v>0</v>
      </c>
      <c r="F181" s="49" t="s">
        <v>2</v>
      </c>
      <c r="G181" s="45">
        <v>0</v>
      </c>
      <c r="H181" s="45" t="s">
        <v>2</v>
      </c>
    </row>
    <row r="182" spans="1:8" s="51" customFormat="1" ht="12.75" hidden="1" x14ac:dyDescent="0.2">
      <c r="A182" s="120" t="s">
        <v>64</v>
      </c>
      <c r="B182" s="49">
        <v>0</v>
      </c>
      <c r="C182" s="49" t="s">
        <v>2</v>
      </c>
      <c r="D182" s="49">
        <v>0</v>
      </c>
      <c r="E182" s="49">
        <v>0</v>
      </c>
      <c r="F182" s="49" t="s">
        <v>2</v>
      </c>
      <c r="G182" s="45">
        <v>0</v>
      </c>
      <c r="H182" s="45" t="s">
        <v>2</v>
      </c>
    </row>
    <row r="183" spans="1:8" ht="25.5" hidden="1" x14ac:dyDescent="0.2">
      <c r="A183" s="120" t="s">
        <v>198</v>
      </c>
      <c r="B183" s="49" t="s">
        <v>2</v>
      </c>
      <c r="C183" s="49" t="s">
        <v>2</v>
      </c>
      <c r="D183" s="49" t="s">
        <v>2</v>
      </c>
      <c r="E183" s="49">
        <v>0</v>
      </c>
      <c r="F183" s="49" t="s">
        <v>2</v>
      </c>
      <c r="G183" s="45" t="s">
        <v>2</v>
      </c>
      <c r="H183" s="45" t="s">
        <v>2</v>
      </c>
    </row>
    <row r="184" spans="1:8" s="51" customFormat="1" ht="12.75" hidden="1" x14ac:dyDescent="0.2">
      <c r="A184" s="120" t="s">
        <v>49</v>
      </c>
      <c r="B184" s="49">
        <v>0</v>
      </c>
      <c r="C184" s="49" t="s">
        <v>2</v>
      </c>
      <c r="D184" s="49">
        <v>0</v>
      </c>
      <c r="E184" s="49">
        <v>0</v>
      </c>
      <c r="F184" s="49" t="s">
        <v>2</v>
      </c>
      <c r="G184" s="45">
        <v>0</v>
      </c>
      <c r="H184" s="45" t="s">
        <v>2</v>
      </c>
    </row>
    <row r="185" spans="1:8" s="51" customFormat="1" ht="12.75" hidden="1" x14ac:dyDescent="0.2">
      <c r="A185" s="120" t="s">
        <v>107</v>
      </c>
      <c r="B185" s="49">
        <v>0</v>
      </c>
      <c r="C185" s="49" t="s">
        <v>2</v>
      </c>
      <c r="D185" s="49">
        <v>0</v>
      </c>
      <c r="E185" s="49">
        <v>0</v>
      </c>
      <c r="F185" s="49" t="s">
        <v>2</v>
      </c>
      <c r="G185" s="45">
        <v>0</v>
      </c>
      <c r="H185" s="45" t="s">
        <v>2</v>
      </c>
    </row>
    <row r="186" spans="1:8" s="51" customFormat="1" ht="25.5" x14ac:dyDescent="0.2">
      <c r="A186" s="120" t="s">
        <v>102</v>
      </c>
      <c r="B186" s="49">
        <v>0</v>
      </c>
      <c r="C186" s="49" t="s">
        <v>50</v>
      </c>
      <c r="D186" s="49">
        <v>0</v>
      </c>
      <c r="E186" s="49">
        <v>0</v>
      </c>
      <c r="F186" s="49" t="s">
        <v>2</v>
      </c>
      <c r="G186" s="45">
        <v>0</v>
      </c>
      <c r="H186" s="45" t="s">
        <v>2</v>
      </c>
    </row>
    <row r="187" spans="1:8" ht="12.75" hidden="1" x14ac:dyDescent="0.2">
      <c r="A187" s="120" t="s">
        <v>63</v>
      </c>
      <c r="B187" s="49">
        <v>0</v>
      </c>
      <c r="C187" s="49" t="s">
        <v>2</v>
      </c>
      <c r="D187" s="49">
        <v>0</v>
      </c>
      <c r="E187" s="49">
        <v>0</v>
      </c>
      <c r="F187" s="49" t="s">
        <v>2</v>
      </c>
      <c r="G187" s="45">
        <v>0</v>
      </c>
      <c r="H187" s="45" t="s">
        <v>2</v>
      </c>
    </row>
    <row r="188" spans="1:8" s="51" customFormat="1" ht="25.5" x14ac:dyDescent="0.2">
      <c r="A188" s="117" t="s">
        <v>53</v>
      </c>
      <c r="B188" s="65">
        <v>10.703472980000001</v>
      </c>
      <c r="C188" s="65" t="s">
        <v>2</v>
      </c>
      <c r="D188" s="65">
        <v>0</v>
      </c>
      <c r="E188" s="65">
        <v>0</v>
      </c>
      <c r="F188" s="65" t="s">
        <v>2</v>
      </c>
      <c r="G188" s="66">
        <v>-10.703472980000001</v>
      </c>
      <c r="H188" s="66">
        <v>-100</v>
      </c>
    </row>
    <row r="189" spans="1:8" ht="12.75" hidden="1" x14ac:dyDescent="0.2">
      <c r="A189" s="120" t="s">
        <v>55</v>
      </c>
      <c r="B189" s="49">
        <v>0</v>
      </c>
      <c r="C189" s="49" t="s">
        <v>2</v>
      </c>
      <c r="D189" s="49">
        <v>0</v>
      </c>
      <c r="E189" s="49">
        <v>0</v>
      </c>
      <c r="F189" s="49" t="s">
        <v>2</v>
      </c>
      <c r="G189" s="45">
        <v>0</v>
      </c>
      <c r="H189" s="45" t="s">
        <v>2</v>
      </c>
    </row>
    <row r="190" spans="1:8" s="51" customFormat="1" ht="25.5" hidden="1" x14ac:dyDescent="0.2">
      <c r="A190" s="120" t="s">
        <v>91</v>
      </c>
      <c r="B190" s="49">
        <v>0</v>
      </c>
      <c r="C190" s="49" t="s">
        <v>2</v>
      </c>
      <c r="D190" s="49">
        <v>0</v>
      </c>
      <c r="E190" s="49">
        <v>0</v>
      </c>
      <c r="F190" s="49" t="s">
        <v>2</v>
      </c>
      <c r="G190" s="45">
        <v>0</v>
      </c>
      <c r="H190" s="45" t="s">
        <v>2</v>
      </c>
    </row>
    <row r="191" spans="1:8" ht="12.75" hidden="1" x14ac:dyDescent="0.2">
      <c r="A191" s="120" t="s">
        <v>110</v>
      </c>
      <c r="B191" s="49">
        <v>0</v>
      </c>
      <c r="C191" s="49" t="s">
        <v>2</v>
      </c>
      <c r="D191" s="49">
        <v>0</v>
      </c>
      <c r="E191" s="49">
        <v>0</v>
      </c>
      <c r="F191" s="49" t="s">
        <v>2</v>
      </c>
      <c r="G191" s="45">
        <v>0</v>
      </c>
      <c r="H191" s="45" t="s">
        <v>2</v>
      </c>
    </row>
    <row r="192" spans="1:8" s="51" customFormat="1" ht="12.75" hidden="1" x14ac:dyDescent="0.2">
      <c r="A192" s="120" t="s">
        <v>58</v>
      </c>
      <c r="B192" s="49">
        <v>0</v>
      </c>
      <c r="C192" s="49" t="s">
        <v>2</v>
      </c>
      <c r="D192" s="49">
        <v>0</v>
      </c>
      <c r="E192" s="49">
        <v>0</v>
      </c>
      <c r="F192" s="49" t="s">
        <v>2</v>
      </c>
      <c r="G192" s="45">
        <v>0</v>
      </c>
      <c r="H192" s="45" t="s">
        <v>2</v>
      </c>
    </row>
    <row r="193" spans="1:8" ht="12.75" hidden="1" x14ac:dyDescent="0.2">
      <c r="A193" s="44" t="s">
        <v>48</v>
      </c>
      <c r="B193" s="49">
        <v>0</v>
      </c>
      <c r="C193" s="49" t="s">
        <v>2</v>
      </c>
      <c r="D193" s="49">
        <v>0</v>
      </c>
      <c r="E193" s="49">
        <v>0</v>
      </c>
      <c r="F193" s="49" t="s">
        <v>2</v>
      </c>
      <c r="G193" s="45">
        <v>0</v>
      </c>
      <c r="H193" s="45" t="s">
        <v>2</v>
      </c>
    </row>
    <row r="194" spans="1:8" s="51" customFormat="1" ht="12.75" x14ac:dyDescent="0.2">
      <c r="A194" s="120" t="s">
        <v>69</v>
      </c>
      <c r="B194" s="49">
        <v>1.02528</v>
      </c>
      <c r="C194" s="49" t="s">
        <v>50</v>
      </c>
      <c r="D194" s="49">
        <v>1.3067599999999999</v>
      </c>
      <c r="E194" s="49">
        <v>1.3067599999999999</v>
      </c>
      <c r="F194" s="49" t="s">
        <v>2</v>
      </c>
      <c r="G194" s="45">
        <v>0.28147999999999995</v>
      </c>
      <c r="H194" s="45">
        <v>19.017457257738315</v>
      </c>
    </row>
    <row r="195" spans="1:8" s="51" customFormat="1" ht="13.5" customHeight="1" x14ac:dyDescent="0.2">
      <c r="A195" s="123" t="s">
        <v>246</v>
      </c>
      <c r="B195" s="124">
        <v>984.91608877000021</v>
      </c>
      <c r="C195" s="124" t="s">
        <v>50</v>
      </c>
      <c r="D195" s="124">
        <v>792.92265499999996</v>
      </c>
      <c r="E195" s="124">
        <v>792.92265499999996</v>
      </c>
      <c r="F195" s="124" t="s">
        <v>2</v>
      </c>
      <c r="G195" s="124">
        <v>-191.99343377000025</v>
      </c>
      <c r="H195" s="124">
        <v>-24.822320586874234</v>
      </c>
    </row>
    <row r="196" spans="1:8" ht="12.75" x14ac:dyDescent="0.2">
      <c r="A196" s="22" t="s">
        <v>89</v>
      </c>
      <c r="B196" s="23"/>
      <c r="C196" s="23"/>
      <c r="D196" s="23"/>
      <c r="E196" s="24"/>
      <c r="F196" s="24"/>
      <c r="G196" s="24"/>
      <c r="H196" s="24"/>
    </row>
    <row r="197" spans="1:8" ht="11.25" customHeight="1" x14ac:dyDescent="0.2">
      <c r="A197" s="158" t="s">
        <v>263</v>
      </c>
      <c r="B197" s="158"/>
      <c r="C197" s="158"/>
      <c r="D197" s="158"/>
      <c r="E197" s="158"/>
      <c r="F197" s="158"/>
      <c r="G197" s="158"/>
      <c r="H197" s="158"/>
    </row>
    <row r="198" spans="1:8" ht="11.25" customHeight="1" x14ac:dyDescent="0.2">
      <c r="A198" s="161" t="s">
        <v>253</v>
      </c>
      <c r="B198" s="147"/>
      <c r="C198" s="147"/>
      <c r="D198" s="147"/>
      <c r="E198" s="147"/>
      <c r="F198" s="147"/>
      <c r="G198" s="147"/>
      <c r="H198" s="147"/>
    </row>
    <row r="200" spans="1:8" x14ac:dyDescent="0.2">
      <c r="A200" s="17"/>
    </row>
    <row r="201" spans="1:8" x14ac:dyDescent="0.2">
      <c r="A201" s="17"/>
    </row>
    <row r="202" spans="1:8" x14ac:dyDescent="0.2">
      <c r="A202" s="17"/>
    </row>
    <row r="203" spans="1:8" x14ac:dyDescent="0.2">
      <c r="A203" s="17"/>
    </row>
    <row r="204" spans="1:8" x14ac:dyDescent="0.2">
      <c r="A204" s="17"/>
      <c r="D204" s="1"/>
      <c r="E204" s="1"/>
      <c r="F204" s="1"/>
      <c r="G204" s="1"/>
      <c r="H204" s="1"/>
    </row>
  </sheetData>
  <mergeCells count="10">
    <mergeCell ref="A1:H1"/>
    <mergeCell ref="A2:H2"/>
    <mergeCell ref="G3:H3"/>
    <mergeCell ref="A3:A4"/>
    <mergeCell ref="A198:H198"/>
    <mergeCell ref="A197:H197"/>
    <mergeCell ref="B3:B4"/>
    <mergeCell ref="C3:C4"/>
    <mergeCell ref="D3:D4"/>
    <mergeCell ref="E3:F3"/>
  </mergeCells>
  <phoneticPr fontId="0" type="noConversion"/>
  <printOptions horizontalCentered="1" verticalCentered="1"/>
  <pageMargins left="0.31496062992125984" right="0.31496062992125984" top="0.78740157480314965" bottom="0.98425196850393704" header="0.31496062992125984" footer="0.31496062992125984"/>
  <pageSetup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6"/>
  <dimension ref="A1:H270"/>
  <sheetViews>
    <sheetView showGridLines="0" zoomScaleNormal="100" zoomScaleSheetLayoutView="100" workbookViewId="0">
      <selection sqref="A1:H1"/>
    </sheetView>
  </sheetViews>
  <sheetFormatPr baseColWidth="10" defaultColWidth="11.42578125" defaultRowHeight="11.25" x14ac:dyDescent="0.2"/>
  <cols>
    <col min="1" max="1" width="48.28515625" style="1" customWidth="1"/>
    <col min="2" max="2" width="8.85546875" style="1" customWidth="1"/>
    <col min="3" max="3" width="10.28515625" style="1" customWidth="1"/>
    <col min="4" max="4" width="9.140625" style="2" customWidth="1"/>
    <col min="5" max="5" width="10.42578125" style="2" customWidth="1"/>
    <col min="6" max="6" width="9.85546875" style="2" customWidth="1"/>
    <col min="7" max="7" width="10.140625" style="2" customWidth="1"/>
    <col min="8" max="8" width="9.7109375" style="2" customWidth="1"/>
    <col min="9" max="16384" width="11.42578125" style="1"/>
  </cols>
  <sheetData>
    <row r="1" spans="1:8" ht="15.75" x14ac:dyDescent="0.2">
      <c r="A1" s="149" t="s">
        <v>300</v>
      </c>
      <c r="B1" s="149"/>
      <c r="C1" s="149"/>
      <c r="D1" s="149"/>
      <c r="E1" s="149"/>
      <c r="F1" s="149"/>
      <c r="G1" s="149"/>
      <c r="H1" s="149"/>
    </row>
    <row r="2" spans="1:8" ht="12.75" x14ac:dyDescent="0.2">
      <c r="A2" s="164" t="s">
        <v>85</v>
      </c>
      <c r="B2" s="164"/>
      <c r="C2" s="164"/>
      <c r="D2" s="164"/>
      <c r="E2" s="164"/>
      <c r="F2" s="164"/>
      <c r="G2" s="164"/>
      <c r="H2" s="164"/>
    </row>
    <row r="3" spans="1:8" ht="14.25" customHeight="1" x14ac:dyDescent="0.2">
      <c r="A3" s="162" t="s">
        <v>0</v>
      </c>
      <c r="B3" s="162" t="s">
        <v>265</v>
      </c>
      <c r="C3" s="162" t="s">
        <v>268</v>
      </c>
      <c r="D3" s="162" t="s">
        <v>269</v>
      </c>
      <c r="E3" s="163" t="s">
        <v>270</v>
      </c>
      <c r="F3" s="163"/>
      <c r="G3" s="163" t="s">
        <v>271</v>
      </c>
      <c r="H3" s="163"/>
    </row>
    <row r="4" spans="1:8" ht="25.5" x14ac:dyDescent="0.2">
      <c r="A4" s="152"/>
      <c r="B4" s="152"/>
      <c r="C4" s="152"/>
      <c r="D4" s="152"/>
      <c r="E4" s="88" t="s">
        <v>1</v>
      </c>
      <c r="F4" s="88" t="s">
        <v>92</v>
      </c>
      <c r="G4" s="103" t="s">
        <v>1</v>
      </c>
      <c r="H4" s="88" t="s">
        <v>88</v>
      </c>
    </row>
    <row r="5" spans="1:8" s="51" customFormat="1" ht="17.25" customHeight="1" x14ac:dyDescent="0.25">
      <c r="A5" s="38" t="s">
        <v>193</v>
      </c>
      <c r="B5" s="39">
        <v>15419.128096710003</v>
      </c>
      <c r="C5" s="39">
        <v>14952.225668000001</v>
      </c>
      <c r="D5" s="39">
        <v>16169.895377999997</v>
      </c>
      <c r="E5" s="40">
        <v>1217.6697099999965</v>
      </c>
      <c r="F5" s="40">
        <v>8.1437355015714594</v>
      </c>
      <c r="G5" s="40">
        <v>750.76728128999457</v>
      </c>
      <c r="H5" s="40">
        <v>-2.0724893790817878</v>
      </c>
    </row>
    <row r="6" spans="1:8" s="51" customFormat="1" ht="15.75" customHeight="1" x14ac:dyDescent="0.2">
      <c r="A6" s="42" t="s">
        <v>62</v>
      </c>
      <c r="B6" s="43">
        <v>6330.4057780000003</v>
      </c>
      <c r="C6" s="43">
        <v>6507.3886980000016</v>
      </c>
      <c r="D6" s="43">
        <v>6740.1884269999991</v>
      </c>
      <c r="E6" s="43">
        <v>232.79972899999757</v>
      </c>
      <c r="F6" s="43">
        <v>3.5774677033131086</v>
      </c>
      <c r="G6" s="43">
        <v>409.78264899999886</v>
      </c>
      <c r="H6" s="43">
        <v>-0.57449404706754192</v>
      </c>
    </row>
    <row r="7" spans="1:8" s="51" customFormat="1" ht="14.25" customHeight="1" x14ac:dyDescent="0.2">
      <c r="A7" s="58" t="s">
        <v>3</v>
      </c>
      <c r="B7" s="66">
        <v>4432.138618</v>
      </c>
      <c r="C7" s="66">
        <v>4809.5941560000001</v>
      </c>
      <c r="D7" s="66">
        <v>3779.7223990000002</v>
      </c>
      <c r="E7" s="66">
        <v>-1029.8717569999999</v>
      </c>
      <c r="F7" s="66">
        <v>-21.412861950425231</v>
      </c>
      <c r="G7" s="66">
        <v>-652.41621899999973</v>
      </c>
      <c r="H7" s="66">
        <v>-20.365017193789225</v>
      </c>
    </row>
    <row r="8" spans="1:8" s="51" customFormat="1" ht="14.25" customHeight="1" x14ac:dyDescent="0.2">
      <c r="A8" s="44" t="s">
        <v>4</v>
      </c>
      <c r="B8" s="45">
        <v>202.989429</v>
      </c>
      <c r="C8" s="45">
        <v>217.69463099999999</v>
      </c>
      <c r="D8" s="45">
        <v>208.739744</v>
      </c>
      <c r="E8" s="45">
        <v>-8.9548869999999852</v>
      </c>
      <c r="F8" s="45">
        <v>-4.113508430991109</v>
      </c>
      <c r="G8" s="45">
        <v>5.7503150000000005</v>
      </c>
      <c r="H8" s="45">
        <v>-3.9739542034236464</v>
      </c>
    </row>
    <row r="9" spans="1:8" s="51" customFormat="1" ht="14.25" customHeight="1" x14ac:dyDescent="0.2">
      <c r="A9" s="58" t="s">
        <v>5</v>
      </c>
      <c r="B9" s="66">
        <v>155.51073</v>
      </c>
      <c r="C9" s="66">
        <v>151.03625099999999</v>
      </c>
      <c r="D9" s="66">
        <v>168.796491</v>
      </c>
      <c r="E9" s="66">
        <v>17.76024000000001</v>
      </c>
      <c r="F9" s="66">
        <v>11.75892534567744</v>
      </c>
      <c r="G9" s="66">
        <v>13.285761000000008</v>
      </c>
      <c r="H9" s="66">
        <v>1.3585467537252649</v>
      </c>
    </row>
    <row r="10" spans="1:8" ht="13.5" customHeight="1" x14ac:dyDescent="0.2">
      <c r="A10" s="44" t="s">
        <v>65</v>
      </c>
      <c r="B10" s="45">
        <v>222.85569699999999</v>
      </c>
      <c r="C10" s="45">
        <v>262.63058599999999</v>
      </c>
      <c r="D10" s="45">
        <v>258.51788499999998</v>
      </c>
      <c r="E10" s="45">
        <v>-4.1127010000000155</v>
      </c>
      <c r="F10" s="45">
        <v>-1.5659642171304555</v>
      </c>
      <c r="G10" s="45">
        <v>35.662187999999986</v>
      </c>
      <c r="H10" s="45">
        <v>8.3238718078615612</v>
      </c>
    </row>
    <row r="11" spans="1:8" s="51" customFormat="1" ht="14.25" customHeight="1" x14ac:dyDescent="0.2">
      <c r="A11" s="58" t="s">
        <v>6</v>
      </c>
      <c r="B11" s="66" t="s">
        <v>2</v>
      </c>
      <c r="C11" s="66" t="s">
        <v>2</v>
      </c>
      <c r="D11" s="66" t="s">
        <v>2</v>
      </c>
      <c r="E11" s="66">
        <v>0</v>
      </c>
      <c r="F11" s="66" t="s">
        <v>2</v>
      </c>
      <c r="G11" s="66" t="s">
        <v>2</v>
      </c>
      <c r="H11" s="66" t="s">
        <v>2</v>
      </c>
    </row>
    <row r="12" spans="1:8" ht="14.25" customHeight="1" x14ac:dyDescent="0.2">
      <c r="A12" s="44" t="s">
        <v>7</v>
      </c>
      <c r="B12" s="45" t="s">
        <v>2</v>
      </c>
      <c r="C12" s="45" t="s">
        <v>2</v>
      </c>
      <c r="D12" s="45" t="s">
        <v>2</v>
      </c>
      <c r="E12" s="45">
        <v>0</v>
      </c>
      <c r="F12" s="45" t="s">
        <v>2</v>
      </c>
      <c r="G12" s="45" t="s">
        <v>2</v>
      </c>
      <c r="H12" s="45" t="s">
        <v>2</v>
      </c>
    </row>
    <row r="13" spans="1:8" s="51" customFormat="1" ht="14.25" customHeight="1" x14ac:dyDescent="0.2">
      <c r="A13" s="58" t="s">
        <v>74</v>
      </c>
      <c r="B13" s="66">
        <v>259.14697999999999</v>
      </c>
      <c r="C13" s="66">
        <v>254.31692799999999</v>
      </c>
      <c r="D13" s="66">
        <v>328.35871900000001</v>
      </c>
      <c r="E13" s="66">
        <v>74.041791000000018</v>
      </c>
      <c r="F13" s="66">
        <v>29.113984500473379</v>
      </c>
      <c r="G13" s="66">
        <v>69.211739000000023</v>
      </c>
      <c r="H13" s="66">
        <v>18.320425200088984</v>
      </c>
    </row>
    <row r="14" spans="1:8" ht="25.5" x14ac:dyDescent="0.2">
      <c r="A14" s="44" t="s">
        <v>72</v>
      </c>
      <c r="B14" s="45">
        <v>0.458731</v>
      </c>
      <c r="C14" s="45">
        <v>0.50502800000000003</v>
      </c>
      <c r="D14" s="45">
        <v>0.372197</v>
      </c>
      <c r="E14" s="45">
        <v>-0.13283100000000003</v>
      </c>
      <c r="F14" s="45">
        <v>-26.301710004197787</v>
      </c>
      <c r="G14" s="45">
        <v>-8.6534E-2</v>
      </c>
      <c r="H14" s="45">
        <v>-24.234394283110504</v>
      </c>
    </row>
    <row r="15" spans="1:8" s="51" customFormat="1" ht="25.5" x14ac:dyDescent="0.2">
      <c r="A15" s="58" t="s">
        <v>71</v>
      </c>
      <c r="B15" s="66" t="s">
        <v>2</v>
      </c>
      <c r="C15" s="66" t="s">
        <v>2</v>
      </c>
      <c r="D15" s="66" t="s">
        <v>2</v>
      </c>
      <c r="E15" s="66">
        <v>0</v>
      </c>
      <c r="F15" s="66" t="s">
        <v>2</v>
      </c>
      <c r="G15" s="66" t="s">
        <v>2</v>
      </c>
      <c r="H15" s="66" t="s">
        <v>2</v>
      </c>
    </row>
    <row r="16" spans="1:8" ht="14.25" customHeight="1" x14ac:dyDescent="0.2">
      <c r="A16" s="44" t="s">
        <v>8</v>
      </c>
      <c r="B16" s="45">
        <v>74.213526999999999</v>
      </c>
      <c r="C16" s="45">
        <v>56.792316999999997</v>
      </c>
      <c r="D16" s="45">
        <v>104.038235</v>
      </c>
      <c r="E16" s="45">
        <v>47.245918000000003</v>
      </c>
      <c r="F16" s="45">
        <v>83.190685810547222</v>
      </c>
      <c r="G16" s="45">
        <v>29.824708000000001</v>
      </c>
      <c r="H16" s="45">
        <v>30.908312624891863</v>
      </c>
    </row>
    <row r="17" spans="1:8" s="51" customFormat="1" ht="13.5" customHeight="1" x14ac:dyDescent="0.2">
      <c r="A17" s="58" t="s">
        <v>81</v>
      </c>
      <c r="B17" s="66">
        <v>331.67465900000002</v>
      </c>
      <c r="C17" s="66">
        <v>294.92172399999998</v>
      </c>
      <c r="D17" s="66">
        <v>295.45162199999999</v>
      </c>
      <c r="E17" s="66">
        <v>0.52989800000000287</v>
      </c>
      <c r="F17" s="66">
        <v>0.17967411583421633</v>
      </c>
      <c r="G17" s="66">
        <v>-36.223037000000033</v>
      </c>
      <c r="H17" s="66">
        <v>-16.817607329080751</v>
      </c>
    </row>
    <row r="18" spans="1:8" ht="14.25" customHeight="1" x14ac:dyDescent="0.2">
      <c r="A18" s="44" t="s">
        <v>90</v>
      </c>
      <c r="B18" s="45">
        <v>18.475653000000001</v>
      </c>
      <c r="C18" s="45">
        <v>15.721282</v>
      </c>
      <c r="D18" s="45">
        <v>16.53229</v>
      </c>
      <c r="E18" s="45">
        <v>0.81100799999999929</v>
      </c>
      <c r="F18" s="45">
        <v>5.1586632693186196</v>
      </c>
      <c r="G18" s="45">
        <v>-1.9433630000000015</v>
      </c>
      <c r="H18" s="45">
        <v>-16.44151851088742</v>
      </c>
    </row>
    <row r="19" spans="1:8" s="51" customFormat="1" ht="13.5" customHeight="1" x14ac:dyDescent="0.2">
      <c r="A19" s="58" t="s">
        <v>9</v>
      </c>
      <c r="B19" s="66">
        <v>632.94175399999995</v>
      </c>
      <c r="C19" s="66">
        <v>444.17579499999999</v>
      </c>
      <c r="D19" s="66">
        <v>1579.6588450000002</v>
      </c>
      <c r="E19" s="66">
        <v>1135.4830500000003</v>
      </c>
      <c r="F19" s="66">
        <v>255.63820964174786</v>
      </c>
      <c r="G19" s="66">
        <v>946.71709100000021</v>
      </c>
      <c r="H19" s="66">
        <v>133.0541701755719</v>
      </c>
    </row>
    <row r="20" spans="1:8" s="4" customFormat="1" ht="17.25" customHeight="1" x14ac:dyDescent="0.2">
      <c r="A20" s="42" t="s">
        <v>73</v>
      </c>
      <c r="B20" s="109">
        <v>7671.4999069100004</v>
      </c>
      <c r="C20" s="109">
        <v>7529.442361999998</v>
      </c>
      <c r="D20" s="109">
        <v>7888.4113369999995</v>
      </c>
      <c r="E20" s="43">
        <v>358.96897500000159</v>
      </c>
      <c r="F20" s="43">
        <v>4.7675373253624365</v>
      </c>
      <c r="G20" s="109">
        <v>216.91143008999916</v>
      </c>
      <c r="H20" s="109">
        <v>-3.9789201899831483</v>
      </c>
    </row>
    <row r="21" spans="1:8" s="77" customFormat="1" ht="14.25" customHeight="1" x14ac:dyDescent="0.2">
      <c r="A21" s="58" t="s">
        <v>70</v>
      </c>
      <c r="B21" s="66">
        <v>4919.7700146400002</v>
      </c>
      <c r="C21" s="66">
        <v>4727.1832379999996</v>
      </c>
      <c r="D21" s="66">
        <v>5080.8883180000003</v>
      </c>
      <c r="E21" s="66">
        <v>353.70508000000063</v>
      </c>
      <c r="F21" s="66">
        <v>7.4823644904792763</v>
      </c>
      <c r="G21" s="66">
        <v>161.11830336000003</v>
      </c>
      <c r="H21" s="66">
        <v>-3.561117619473475</v>
      </c>
    </row>
    <row r="22" spans="1:8" ht="14.25" customHeight="1" x14ac:dyDescent="0.2">
      <c r="A22" s="46" t="s">
        <v>75</v>
      </c>
      <c r="B22" s="45">
        <v>4702.4933926399999</v>
      </c>
      <c r="C22" s="45">
        <v>4488.0778449999998</v>
      </c>
      <c r="D22" s="45">
        <v>4858.7702289999997</v>
      </c>
      <c r="E22" s="45">
        <v>370.69238399999995</v>
      </c>
      <c r="F22" s="45">
        <v>8.2594909625503643</v>
      </c>
      <c r="G22" s="45">
        <v>156.27683635999983</v>
      </c>
      <c r="H22" s="45">
        <v>-3.51595804443392</v>
      </c>
    </row>
    <row r="23" spans="1:8" s="51" customFormat="1" ht="14.25" customHeight="1" x14ac:dyDescent="0.2">
      <c r="A23" s="69" t="s">
        <v>82</v>
      </c>
      <c r="B23" s="66" t="s">
        <v>2</v>
      </c>
      <c r="C23" s="66" t="s">
        <v>2</v>
      </c>
      <c r="D23" s="66" t="s">
        <v>2</v>
      </c>
      <c r="E23" s="66">
        <v>0</v>
      </c>
      <c r="F23" s="66" t="s">
        <v>2</v>
      </c>
      <c r="G23" s="66" t="s">
        <v>2</v>
      </c>
      <c r="H23" s="66" t="s">
        <v>2</v>
      </c>
    </row>
    <row r="24" spans="1:8" ht="14.25" customHeight="1" x14ac:dyDescent="0.2">
      <c r="A24" s="46" t="s">
        <v>76</v>
      </c>
      <c r="B24" s="45">
        <v>217.276622</v>
      </c>
      <c r="C24" s="45">
        <v>239.10539299999999</v>
      </c>
      <c r="D24" s="45">
        <v>222.118089</v>
      </c>
      <c r="E24" s="45">
        <v>-16.987303999999995</v>
      </c>
      <c r="F24" s="45">
        <v>-7.1045256599461144</v>
      </c>
      <c r="G24" s="45">
        <v>4.8414669999999944</v>
      </c>
      <c r="H24" s="45">
        <v>-4.5385012021303961</v>
      </c>
    </row>
    <row r="25" spans="1:8" s="51" customFormat="1" ht="14.25" customHeight="1" x14ac:dyDescent="0.2">
      <c r="A25" s="69" t="s">
        <v>7</v>
      </c>
      <c r="B25" s="66" t="s">
        <v>2</v>
      </c>
      <c r="C25" s="66" t="s">
        <v>2</v>
      </c>
      <c r="D25" s="66" t="s">
        <v>2</v>
      </c>
      <c r="E25" s="66">
        <v>0</v>
      </c>
      <c r="F25" s="66" t="s">
        <v>2</v>
      </c>
      <c r="G25" s="66" t="s">
        <v>2</v>
      </c>
      <c r="H25" s="66" t="s">
        <v>2</v>
      </c>
    </row>
    <row r="26" spans="1:8" ht="14.25" customHeight="1" x14ac:dyDescent="0.2">
      <c r="A26" s="44" t="s">
        <v>61</v>
      </c>
      <c r="B26" s="45">
        <v>1148.3391170499999</v>
      </c>
      <c r="C26" s="45">
        <v>1205.670292</v>
      </c>
      <c r="D26" s="45">
        <v>1212.984692</v>
      </c>
      <c r="E26" s="45">
        <v>7.3143999999999778</v>
      </c>
      <c r="F26" s="45">
        <v>0.60666668562154857</v>
      </c>
      <c r="G26" s="45">
        <v>64.645574950000082</v>
      </c>
      <c r="H26" s="45">
        <v>-1.3624032817922238</v>
      </c>
    </row>
    <row r="27" spans="1:8" s="51" customFormat="1" ht="16.5" customHeight="1" x14ac:dyDescent="0.2">
      <c r="A27" s="58" t="s">
        <v>10</v>
      </c>
      <c r="B27" s="66">
        <v>293.79906861000001</v>
      </c>
      <c r="C27" s="66">
        <v>286.86994399999998</v>
      </c>
      <c r="D27" s="66">
        <v>284.17461100000003</v>
      </c>
      <c r="E27" s="66">
        <v>-2.6953329999999482</v>
      </c>
      <c r="F27" s="66">
        <v>-0.93956618892077071</v>
      </c>
      <c r="G27" s="66">
        <v>-9.624457609999979</v>
      </c>
      <c r="H27" s="66">
        <v>-9.6782838918981433</v>
      </c>
    </row>
    <row r="28" spans="1:8" ht="14.25" customHeight="1" x14ac:dyDescent="0.2">
      <c r="A28" s="46" t="s">
        <v>83</v>
      </c>
      <c r="B28" s="45">
        <v>35.164089609999998</v>
      </c>
      <c r="C28" s="45">
        <v>34.777115000000002</v>
      </c>
      <c r="D28" s="45">
        <v>32.081781999999997</v>
      </c>
      <c r="E28" s="45">
        <v>-2.6953330000000051</v>
      </c>
      <c r="F28" s="45">
        <v>-7.7503064874702936</v>
      </c>
      <c r="G28" s="45">
        <v>-3.0823076100000009</v>
      </c>
      <c r="H28" s="45">
        <v>-14.804545062069307</v>
      </c>
    </row>
    <row r="29" spans="1:8" s="51" customFormat="1" ht="26.25" customHeight="1" x14ac:dyDescent="0.2">
      <c r="A29" s="69" t="s">
        <v>84</v>
      </c>
      <c r="B29" s="66">
        <v>258.63497899999999</v>
      </c>
      <c r="C29" s="66">
        <v>252.09282899999999</v>
      </c>
      <c r="D29" s="66">
        <v>252.09282899999999</v>
      </c>
      <c r="E29" s="66">
        <v>0</v>
      </c>
      <c r="F29" s="66">
        <v>0</v>
      </c>
      <c r="G29" s="66">
        <v>-6.5421499999999924</v>
      </c>
      <c r="H29" s="66">
        <v>-8.9813158798793253</v>
      </c>
    </row>
    <row r="30" spans="1:8" ht="14.25" customHeight="1" x14ac:dyDescent="0.2">
      <c r="A30" s="91" t="s">
        <v>51</v>
      </c>
      <c r="B30" s="45">
        <v>243.73496640000002</v>
      </c>
      <c r="C30" s="45">
        <v>223.256765</v>
      </c>
      <c r="D30" s="45">
        <v>223.256765</v>
      </c>
      <c r="E30" s="45">
        <v>0</v>
      </c>
      <c r="F30" s="45">
        <v>0</v>
      </c>
      <c r="G30" s="45">
        <v>-20.478201400000017</v>
      </c>
      <c r="H30" s="45">
        <v>-14.464950566172419</v>
      </c>
    </row>
    <row r="31" spans="1:8" s="51" customFormat="1" ht="14.25" customHeight="1" x14ac:dyDescent="0.2">
      <c r="A31" s="70" t="s">
        <v>54</v>
      </c>
      <c r="B31" s="66">
        <v>76.015605400000013</v>
      </c>
      <c r="C31" s="66">
        <v>74.959813999999994</v>
      </c>
      <c r="D31" s="66">
        <v>74.959813999999994</v>
      </c>
      <c r="E31" s="66">
        <v>0</v>
      </c>
      <c r="F31" s="66">
        <v>0</v>
      </c>
      <c r="G31" s="66">
        <v>-1.0557914000000181</v>
      </c>
      <c r="H31" s="66">
        <v>-7.916236094933371</v>
      </c>
    </row>
    <row r="32" spans="1:8" ht="14.25" customHeight="1" x14ac:dyDescent="0.2">
      <c r="A32" s="48" t="s">
        <v>77</v>
      </c>
      <c r="B32" s="45">
        <v>122.890871</v>
      </c>
      <c r="C32" s="45">
        <v>114.988427</v>
      </c>
      <c r="D32" s="45">
        <v>114.988427</v>
      </c>
      <c r="E32" s="45">
        <v>0</v>
      </c>
      <c r="F32" s="45">
        <v>0</v>
      </c>
      <c r="G32" s="45">
        <v>-7.9024440000000027</v>
      </c>
      <c r="H32" s="45">
        <v>-12.624065876578383</v>
      </c>
    </row>
    <row r="33" spans="1:8" s="51" customFormat="1" ht="14.25" customHeight="1" x14ac:dyDescent="0.2">
      <c r="A33" s="70" t="s">
        <v>80</v>
      </c>
      <c r="B33" s="66">
        <v>4.4056940000000004</v>
      </c>
      <c r="C33" s="66">
        <v>4.3505589999999996</v>
      </c>
      <c r="D33" s="66">
        <v>4.3505589999999996</v>
      </c>
      <c r="E33" s="66">
        <v>0</v>
      </c>
      <c r="F33" s="66">
        <v>0</v>
      </c>
      <c r="G33" s="66">
        <v>-5.5135000000000822E-2</v>
      </c>
      <c r="H33" s="66">
        <v>-7.7878699537985874</v>
      </c>
    </row>
    <row r="34" spans="1:8" ht="14.25" customHeight="1" x14ac:dyDescent="0.2">
      <c r="A34" s="48" t="s">
        <v>203</v>
      </c>
      <c r="B34" s="45">
        <v>40.422795999999998</v>
      </c>
      <c r="C34" s="45">
        <v>28.957965000000002</v>
      </c>
      <c r="D34" s="45">
        <v>28.957965000000002</v>
      </c>
      <c r="E34" s="45">
        <v>0</v>
      </c>
      <c r="F34" s="45">
        <v>0</v>
      </c>
      <c r="G34" s="45">
        <v>-11.464830999999997</v>
      </c>
      <c r="H34" s="45">
        <v>-33.104175621985078</v>
      </c>
    </row>
    <row r="35" spans="1:8" s="51" customFormat="1" ht="27" customHeight="1" x14ac:dyDescent="0.2">
      <c r="A35" s="58" t="s">
        <v>11</v>
      </c>
      <c r="B35" s="66">
        <v>583.27378599999997</v>
      </c>
      <c r="C35" s="66">
        <v>585.491399</v>
      </c>
      <c r="D35" s="66">
        <v>585.491399</v>
      </c>
      <c r="E35" s="66">
        <v>0</v>
      </c>
      <c r="F35" s="66">
        <v>0</v>
      </c>
      <c r="G35" s="66">
        <v>2.2176130000000285</v>
      </c>
      <c r="H35" s="66">
        <v>-6.2642233239237015</v>
      </c>
    </row>
    <row r="36" spans="1:8" s="4" customFormat="1" ht="14.25" customHeight="1" x14ac:dyDescent="0.2">
      <c r="A36" s="44" t="s">
        <v>106</v>
      </c>
      <c r="B36" s="45">
        <v>199.78845292000003</v>
      </c>
      <c r="C36" s="45">
        <v>207.95211399999999</v>
      </c>
      <c r="D36" s="45">
        <v>206.47325799999999</v>
      </c>
      <c r="E36" s="45">
        <v>-1.4788560000000075</v>
      </c>
      <c r="F36" s="45">
        <v>-0.71115218381477829</v>
      </c>
      <c r="G36" s="45">
        <v>6.6848050799999612</v>
      </c>
      <c r="H36" s="45">
        <v>-3.4947927225657538</v>
      </c>
    </row>
    <row r="37" spans="1:8" s="77" customFormat="1" ht="14.25" customHeight="1" x14ac:dyDescent="0.2">
      <c r="A37" s="58" t="s">
        <v>12</v>
      </c>
      <c r="B37" s="66">
        <v>73.008478289999985</v>
      </c>
      <c r="C37" s="66">
        <v>72.116606000000004</v>
      </c>
      <c r="D37" s="66">
        <v>74.240290000000002</v>
      </c>
      <c r="E37" s="66">
        <v>2.1236839999999972</v>
      </c>
      <c r="F37" s="66">
        <v>2.9447919387664889</v>
      </c>
      <c r="G37" s="66">
        <v>1.2318117100000165</v>
      </c>
      <c r="H37" s="66">
        <v>-5.0437217973319353</v>
      </c>
    </row>
    <row r="38" spans="1:8" s="4" customFormat="1" ht="14.25" customHeight="1" x14ac:dyDescent="0.2">
      <c r="A38" s="46" t="s">
        <v>78</v>
      </c>
      <c r="B38" s="45">
        <v>37.530203390000004</v>
      </c>
      <c r="C38" s="45">
        <v>36.428589000000002</v>
      </c>
      <c r="D38" s="45">
        <v>37.801963000000001</v>
      </c>
      <c r="E38" s="45">
        <v>1.3733739999999983</v>
      </c>
      <c r="F38" s="45">
        <v>3.7700444560177626</v>
      </c>
      <c r="G38" s="45">
        <v>0.2717596099999966</v>
      </c>
      <c r="H38" s="45">
        <v>-5.943079445100274</v>
      </c>
    </row>
    <row r="39" spans="1:8" s="77" customFormat="1" ht="14.25" customHeight="1" x14ac:dyDescent="0.2">
      <c r="A39" s="69" t="s">
        <v>79</v>
      </c>
      <c r="B39" s="66">
        <v>35.478274899999995</v>
      </c>
      <c r="C39" s="66">
        <v>35.688017000000002</v>
      </c>
      <c r="D39" s="66">
        <v>36.438327000000001</v>
      </c>
      <c r="E39" s="66">
        <v>0.75030999999999892</v>
      </c>
      <c r="F39" s="66">
        <v>2.1024143762316649</v>
      </c>
      <c r="G39" s="66">
        <v>0.96005210000000574</v>
      </c>
      <c r="H39" s="66">
        <v>-4.0923487236344531</v>
      </c>
    </row>
    <row r="40" spans="1:8" ht="14.25" customHeight="1" x14ac:dyDescent="0.2">
      <c r="A40" s="44" t="s">
        <v>13</v>
      </c>
      <c r="B40" s="45">
        <v>209.786023</v>
      </c>
      <c r="C40" s="45">
        <v>220.90200400000001</v>
      </c>
      <c r="D40" s="45">
        <v>220.90200400000001</v>
      </c>
      <c r="E40" s="45">
        <v>0</v>
      </c>
      <c r="F40" s="45">
        <v>0</v>
      </c>
      <c r="G40" s="45">
        <v>11.115981000000005</v>
      </c>
      <c r="H40" s="45">
        <v>-1.6712706829234425</v>
      </c>
    </row>
    <row r="41" spans="1:8" s="51" customFormat="1" ht="40.5" customHeight="1" x14ac:dyDescent="0.2">
      <c r="A41" s="63" t="s">
        <v>206</v>
      </c>
      <c r="B41" s="66" t="s">
        <v>2</v>
      </c>
      <c r="C41" s="66" t="s">
        <v>2</v>
      </c>
      <c r="D41" s="66" t="s">
        <v>2</v>
      </c>
      <c r="E41" s="66">
        <v>0</v>
      </c>
      <c r="F41" s="66" t="s">
        <v>2</v>
      </c>
      <c r="G41" s="66" t="s">
        <v>2</v>
      </c>
      <c r="H41" s="66" t="s">
        <v>2</v>
      </c>
    </row>
    <row r="42" spans="1:8" ht="19.5" customHeight="1" x14ac:dyDescent="0.2">
      <c r="A42" s="42" t="s">
        <v>185</v>
      </c>
      <c r="B42" s="43">
        <v>1238.50467589</v>
      </c>
      <c r="C42" s="43">
        <v>915.39460799999995</v>
      </c>
      <c r="D42" s="43">
        <v>1431.8023479999999</v>
      </c>
      <c r="E42" s="43">
        <v>516.40773999999999</v>
      </c>
      <c r="F42" s="43">
        <v>56.41367509562609</v>
      </c>
      <c r="G42" s="43">
        <v>193.29767210999989</v>
      </c>
      <c r="H42" s="43">
        <v>7.9549947877509908</v>
      </c>
    </row>
    <row r="43" spans="1:8" s="51" customFormat="1" ht="12.75" hidden="1" x14ac:dyDescent="0.2">
      <c r="A43" s="44" t="s">
        <v>112</v>
      </c>
      <c r="B43" s="45">
        <v>0</v>
      </c>
      <c r="C43" s="45">
        <v>0</v>
      </c>
      <c r="D43" s="45">
        <v>0</v>
      </c>
      <c r="E43" s="45">
        <v>0</v>
      </c>
      <c r="F43" s="45" t="s">
        <v>2</v>
      </c>
      <c r="G43" s="45">
        <v>0</v>
      </c>
      <c r="H43" s="45" t="s">
        <v>2</v>
      </c>
    </row>
    <row r="44" spans="1:8" ht="38.25" hidden="1" x14ac:dyDescent="0.2">
      <c r="A44" s="46" t="s">
        <v>111</v>
      </c>
      <c r="B44" s="125" t="s">
        <v>2</v>
      </c>
      <c r="C44" s="125" t="s">
        <v>2</v>
      </c>
      <c r="D44" s="125" t="s">
        <v>2</v>
      </c>
      <c r="E44" s="45" t="s">
        <v>2</v>
      </c>
      <c r="F44" s="45" t="s">
        <v>2</v>
      </c>
      <c r="G44" s="45" t="s">
        <v>2</v>
      </c>
      <c r="H44" s="45" t="s">
        <v>2</v>
      </c>
    </row>
    <row r="45" spans="1:8" s="51" customFormat="1" ht="12.75" x14ac:dyDescent="0.2">
      <c r="A45" s="58" t="s">
        <v>113</v>
      </c>
      <c r="B45" s="66">
        <v>5.8561510400000003</v>
      </c>
      <c r="C45" s="66" t="s">
        <v>50</v>
      </c>
      <c r="D45" s="66">
        <v>0.76666199999999995</v>
      </c>
      <c r="E45" s="66">
        <v>0.76666199999999995</v>
      </c>
      <c r="F45" s="66" t="s">
        <v>2</v>
      </c>
      <c r="G45" s="66">
        <v>-5.0894890400000001</v>
      </c>
      <c r="H45" s="66">
        <v>-87.774996575594912</v>
      </c>
    </row>
    <row r="46" spans="1:8" ht="12.75" hidden="1" x14ac:dyDescent="0.2">
      <c r="A46" s="46" t="s">
        <v>114</v>
      </c>
      <c r="B46" s="45" t="s">
        <v>2</v>
      </c>
      <c r="C46" s="45" t="s">
        <v>2</v>
      </c>
      <c r="D46" s="45" t="s">
        <v>2</v>
      </c>
      <c r="E46" s="45" t="s">
        <v>2</v>
      </c>
      <c r="F46" s="45" t="s">
        <v>2</v>
      </c>
      <c r="G46" s="45" t="s">
        <v>2</v>
      </c>
      <c r="H46" s="45" t="s">
        <v>2</v>
      </c>
    </row>
    <row r="47" spans="1:8" s="51" customFormat="1" ht="12.75" hidden="1" x14ac:dyDescent="0.2">
      <c r="A47" s="46" t="s">
        <v>60</v>
      </c>
      <c r="B47" s="45" t="s">
        <v>2</v>
      </c>
      <c r="C47" s="45" t="s">
        <v>2</v>
      </c>
      <c r="D47" s="45" t="s">
        <v>2</v>
      </c>
      <c r="E47" s="45" t="s">
        <v>2</v>
      </c>
      <c r="F47" s="45" t="s">
        <v>2</v>
      </c>
      <c r="G47" s="45" t="s">
        <v>2</v>
      </c>
      <c r="H47" s="45" t="s">
        <v>2</v>
      </c>
    </row>
    <row r="48" spans="1:8" s="51" customFormat="1" ht="25.5" x14ac:dyDescent="0.2">
      <c r="A48" s="46" t="s">
        <v>59</v>
      </c>
      <c r="B48" s="45">
        <v>0</v>
      </c>
      <c r="C48" s="45" t="s">
        <v>50</v>
      </c>
      <c r="D48" s="45">
        <v>0</v>
      </c>
      <c r="E48" s="45">
        <v>0</v>
      </c>
      <c r="F48" s="45" t="s">
        <v>2</v>
      </c>
      <c r="G48" s="45">
        <v>0</v>
      </c>
      <c r="H48" s="45" t="s">
        <v>2</v>
      </c>
    </row>
    <row r="49" spans="1:8" s="51" customFormat="1" ht="12.75" x14ac:dyDescent="0.2">
      <c r="A49" s="69" t="s">
        <v>115</v>
      </c>
      <c r="B49" s="66" t="s">
        <v>2</v>
      </c>
      <c r="C49" s="66" t="s">
        <v>50</v>
      </c>
      <c r="D49" s="66">
        <v>0.76666199999999995</v>
      </c>
      <c r="E49" s="66">
        <v>0.76666199999999995</v>
      </c>
      <c r="F49" s="66" t="s">
        <v>2</v>
      </c>
      <c r="G49" s="66">
        <v>0.76666199999999995</v>
      </c>
      <c r="H49" s="66" t="s">
        <v>2</v>
      </c>
    </row>
    <row r="50" spans="1:8" s="51" customFormat="1" ht="25.5" customHeight="1" x14ac:dyDescent="0.2">
      <c r="A50" s="46" t="s">
        <v>190</v>
      </c>
      <c r="B50" s="45">
        <v>5.8561510400000003</v>
      </c>
      <c r="C50" s="45" t="s">
        <v>2</v>
      </c>
      <c r="D50" s="45" t="s">
        <v>2</v>
      </c>
      <c r="E50" s="45" t="s">
        <v>2</v>
      </c>
      <c r="F50" s="45" t="s">
        <v>2</v>
      </c>
      <c r="G50" s="45" t="s">
        <v>2</v>
      </c>
      <c r="H50" s="45" t="s">
        <v>2</v>
      </c>
    </row>
    <row r="51" spans="1:8" s="51" customFormat="1" ht="12.75" hidden="1" x14ac:dyDescent="0.2">
      <c r="A51" s="46" t="s">
        <v>116</v>
      </c>
      <c r="B51" s="45" t="s">
        <v>2</v>
      </c>
      <c r="C51" s="45" t="s">
        <v>2</v>
      </c>
      <c r="D51" s="45" t="s">
        <v>2</v>
      </c>
      <c r="E51" s="45" t="s">
        <v>2</v>
      </c>
      <c r="F51" s="45" t="s">
        <v>2</v>
      </c>
      <c r="G51" s="45" t="s">
        <v>2</v>
      </c>
      <c r="H51" s="45" t="s">
        <v>2</v>
      </c>
    </row>
    <row r="52" spans="1:8" ht="12.75" hidden="1" x14ac:dyDescent="0.2">
      <c r="A52" s="44" t="s">
        <v>118</v>
      </c>
      <c r="B52" s="45">
        <v>0</v>
      </c>
      <c r="C52" s="45">
        <v>0</v>
      </c>
      <c r="D52" s="45">
        <v>0</v>
      </c>
      <c r="E52" s="45">
        <v>0</v>
      </c>
      <c r="F52" s="45" t="s">
        <v>2</v>
      </c>
      <c r="G52" s="45">
        <v>0</v>
      </c>
      <c r="H52" s="45" t="s">
        <v>2</v>
      </c>
    </row>
    <row r="53" spans="1:8" s="51" customFormat="1" ht="12.75" hidden="1" x14ac:dyDescent="0.2">
      <c r="A53" s="46" t="s">
        <v>117</v>
      </c>
      <c r="B53" s="45" t="s">
        <v>2</v>
      </c>
      <c r="C53" s="45" t="s">
        <v>2</v>
      </c>
      <c r="D53" s="45" t="s">
        <v>2</v>
      </c>
      <c r="E53" s="45" t="s">
        <v>2</v>
      </c>
      <c r="F53" s="45" t="s">
        <v>2</v>
      </c>
      <c r="G53" s="45" t="s">
        <v>2</v>
      </c>
      <c r="H53" s="45" t="s">
        <v>2</v>
      </c>
    </row>
    <row r="54" spans="1:8" s="51" customFormat="1" ht="27.75" x14ac:dyDescent="0.2">
      <c r="A54" s="58" t="s">
        <v>186</v>
      </c>
      <c r="B54" s="66">
        <v>42.066817999999998</v>
      </c>
      <c r="C54" s="66">
        <v>0</v>
      </c>
      <c r="D54" s="66">
        <v>27.700544000000001</v>
      </c>
      <c r="E54" s="66">
        <v>27.700544000000001</v>
      </c>
      <c r="F54" s="66" t="s">
        <v>2</v>
      </c>
      <c r="G54" s="66">
        <v>-14.366273999999997</v>
      </c>
      <c r="H54" s="66">
        <v>-38.509792779127295</v>
      </c>
    </row>
    <row r="55" spans="1:8" s="51" customFormat="1" ht="26.25" hidden="1" customHeight="1" x14ac:dyDescent="0.2">
      <c r="A55" s="46" t="s">
        <v>120</v>
      </c>
      <c r="B55" s="45" t="s">
        <v>2</v>
      </c>
      <c r="C55" s="45" t="s">
        <v>2</v>
      </c>
      <c r="D55" s="45" t="s">
        <v>2</v>
      </c>
      <c r="E55" s="45" t="s">
        <v>2</v>
      </c>
      <c r="F55" s="45" t="s">
        <v>2</v>
      </c>
      <c r="G55" s="45" t="s">
        <v>2</v>
      </c>
      <c r="H55" s="45" t="s">
        <v>2</v>
      </c>
    </row>
    <row r="56" spans="1:8" ht="12.75" hidden="1" x14ac:dyDescent="0.2">
      <c r="A56" s="46" t="s">
        <v>231</v>
      </c>
      <c r="B56" s="45" t="s">
        <v>50</v>
      </c>
      <c r="C56" s="45" t="s">
        <v>2</v>
      </c>
      <c r="D56" s="45" t="s">
        <v>50</v>
      </c>
      <c r="E56" s="45" t="s">
        <v>2</v>
      </c>
      <c r="F56" s="45" t="s">
        <v>2</v>
      </c>
      <c r="G56" s="45" t="s">
        <v>2</v>
      </c>
      <c r="H56" s="45" t="s">
        <v>2</v>
      </c>
    </row>
    <row r="57" spans="1:8" s="51" customFormat="1" ht="25.5" hidden="1" x14ac:dyDescent="0.2">
      <c r="A57" s="46" t="s">
        <v>232</v>
      </c>
      <c r="B57" s="45" t="s">
        <v>50</v>
      </c>
      <c r="C57" s="45" t="s">
        <v>2</v>
      </c>
      <c r="D57" s="45" t="s">
        <v>50</v>
      </c>
      <c r="E57" s="45" t="s">
        <v>2</v>
      </c>
      <c r="F57" s="45" t="s">
        <v>2</v>
      </c>
      <c r="G57" s="45" t="s">
        <v>2</v>
      </c>
      <c r="H57" s="45" t="s">
        <v>2</v>
      </c>
    </row>
    <row r="58" spans="1:8" s="51" customFormat="1" ht="25.5" x14ac:dyDescent="0.2">
      <c r="A58" s="46" t="s">
        <v>210</v>
      </c>
      <c r="B58" s="45">
        <v>13.807169999999999</v>
      </c>
      <c r="C58" s="45" t="s">
        <v>2</v>
      </c>
      <c r="D58" s="45" t="s">
        <v>2</v>
      </c>
      <c r="E58" s="45" t="s">
        <v>2</v>
      </c>
      <c r="F58" s="45" t="s">
        <v>2</v>
      </c>
      <c r="G58" s="45" t="s">
        <v>2</v>
      </c>
      <c r="H58" s="45" t="s">
        <v>2</v>
      </c>
    </row>
    <row r="59" spans="1:8" s="51" customFormat="1" ht="25.5" x14ac:dyDescent="0.2">
      <c r="A59" s="69" t="s">
        <v>211</v>
      </c>
      <c r="B59" s="66">
        <v>1.385832</v>
      </c>
      <c r="C59" s="66" t="s">
        <v>2</v>
      </c>
      <c r="D59" s="66" t="s">
        <v>2</v>
      </c>
      <c r="E59" s="66" t="s">
        <v>2</v>
      </c>
      <c r="F59" s="66" t="s">
        <v>2</v>
      </c>
      <c r="G59" s="66" t="s">
        <v>2</v>
      </c>
      <c r="H59" s="66" t="s">
        <v>2</v>
      </c>
    </row>
    <row r="60" spans="1:8" s="51" customFormat="1" ht="12.75" hidden="1" x14ac:dyDescent="0.2">
      <c r="A60" s="46" t="s">
        <v>194</v>
      </c>
      <c r="B60" s="45" t="s">
        <v>2</v>
      </c>
      <c r="C60" s="45" t="s">
        <v>2</v>
      </c>
      <c r="D60" s="45" t="s">
        <v>2</v>
      </c>
      <c r="E60" s="45" t="s">
        <v>2</v>
      </c>
      <c r="F60" s="45" t="s">
        <v>2</v>
      </c>
      <c r="G60" s="45" t="s">
        <v>2</v>
      </c>
      <c r="H60" s="45" t="s">
        <v>2</v>
      </c>
    </row>
    <row r="61" spans="1:8" s="51" customFormat="1" ht="26.25" hidden="1" customHeight="1" x14ac:dyDescent="0.2">
      <c r="A61" s="46" t="s">
        <v>195</v>
      </c>
      <c r="B61" s="45" t="s">
        <v>2</v>
      </c>
      <c r="C61" s="45" t="s">
        <v>2</v>
      </c>
      <c r="D61" s="45" t="s">
        <v>2</v>
      </c>
      <c r="E61" s="45" t="s">
        <v>2</v>
      </c>
      <c r="F61" s="45" t="s">
        <v>2</v>
      </c>
      <c r="G61" s="45" t="s">
        <v>2</v>
      </c>
      <c r="H61" s="45" t="s">
        <v>2</v>
      </c>
    </row>
    <row r="62" spans="1:8" ht="12.75" hidden="1" x14ac:dyDescent="0.2">
      <c r="A62" s="46" t="s">
        <v>196</v>
      </c>
      <c r="B62" s="45" t="s">
        <v>2</v>
      </c>
      <c r="C62" s="45" t="s">
        <v>2</v>
      </c>
      <c r="D62" s="45" t="s">
        <v>2</v>
      </c>
      <c r="E62" s="45" t="s">
        <v>2</v>
      </c>
      <c r="F62" s="45" t="s">
        <v>2</v>
      </c>
      <c r="G62" s="45" t="s">
        <v>2</v>
      </c>
      <c r="H62" s="45" t="s">
        <v>2</v>
      </c>
    </row>
    <row r="63" spans="1:8" s="51" customFormat="1" ht="26.25" hidden="1" customHeight="1" x14ac:dyDescent="0.2">
      <c r="A63" s="46" t="s">
        <v>251</v>
      </c>
      <c r="B63" s="45" t="s">
        <v>50</v>
      </c>
      <c r="C63" s="45" t="s">
        <v>2</v>
      </c>
      <c r="D63" s="45" t="s">
        <v>2</v>
      </c>
      <c r="E63" s="45" t="s">
        <v>2</v>
      </c>
      <c r="F63" s="45" t="s">
        <v>2</v>
      </c>
      <c r="G63" s="45" t="s">
        <v>2</v>
      </c>
      <c r="H63" s="45" t="s">
        <v>2</v>
      </c>
    </row>
    <row r="64" spans="1:8" s="51" customFormat="1" ht="25.5" hidden="1" x14ac:dyDescent="0.2">
      <c r="A64" s="46" t="s">
        <v>230</v>
      </c>
      <c r="B64" s="45" t="s">
        <v>50</v>
      </c>
      <c r="C64" s="45" t="s">
        <v>2</v>
      </c>
      <c r="D64" s="45" t="s">
        <v>2</v>
      </c>
      <c r="E64" s="45" t="s">
        <v>2</v>
      </c>
      <c r="F64" s="45" t="s">
        <v>2</v>
      </c>
      <c r="G64" s="45" t="s">
        <v>2</v>
      </c>
      <c r="H64" s="45" t="s">
        <v>2</v>
      </c>
    </row>
    <row r="65" spans="1:8" ht="12.75" x14ac:dyDescent="0.2">
      <c r="A65" s="46" t="s">
        <v>197</v>
      </c>
      <c r="B65" s="45">
        <v>26.873816000000001</v>
      </c>
      <c r="C65" s="45" t="s">
        <v>2</v>
      </c>
      <c r="D65" s="45">
        <v>27.700544000000001</v>
      </c>
      <c r="E65" s="45">
        <v>27.700544000000001</v>
      </c>
      <c r="F65" s="45" t="s">
        <v>2</v>
      </c>
      <c r="G65" s="45">
        <v>0.82672799999999924</v>
      </c>
      <c r="H65" s="45">
        <v>-3.7465555341028578</v>
      </c>
    </row>
    <row r="66" spans="1:8" s="51" customFormat="1" ht="12.75" x14ac:dyDescent="0.2">
      <c r="A66" s="58" t="s">
        <v>122</v>
      </c>
      <c r="B66" s="66">
        <v>0</v>
      </c>
      <c r="C66" s="66">
        <v>0</v>
      </c>
      <c r="D66" s="66">
        <v>0</v>
      </c>
      <c r="E66" s="66">
        <v>0</v>
      </c>
      <c r="F66" s="66" t="s">
        <v>2</v>
      </c>
      <c r="G66" s="66">
        <v>0</v>
      </c>
      <c r="H66" s="66" t="s">
        <v>2</v>
      </c>
    </row>
    <row r="67" spans="1:8" ht="12.75" hidden="1" x14ac:dyDescent="0.2">
      <c r="A67" s="46" t="s">
        <v>121</v>
      </c>
      <c r="B67" s="45" t="s">
        <v>2</v>
      </c>
      <c r="C67" s="45" t="s">
        <v>2</v>
      </c>
      <c r="D67" s="45" t="s">
        <v>2</v>
      </c>
      <c r="E67" s="45" t="s">
        <v>2</v>
      </c>
      <c r="F67" s="45" t="s">
        <v>2</v>
      </c>
      <c r="G67" s="45" t="s">
        <v>2</v>
      </c>
      <c r="H67" s="45" t="s">
        <v>2</v>
      </c>
    </row>
    <row r="68" spans="1:8" s="51" customFormat="1" ht="25.5" x14ac:dyDescent="0.2">
      <c r="A68" s="46" t="s">
        <v>225</v>
      </c>
      <c r="B68" s="45">
        <v>0</v>
      </c>
      <c r="C68" s="45" t="s">
        <v>2</v>
      </c>
      <c r="D68" s="45">
        <v>0</v>
      </c>
      <c r="E68" s="45">
        <v>0</v>
      </c>
      <c r="F68" s="45" t="s">
        <v>2</v>
      </c>
      <c r="G68" s="45">
        <v>0</v>
      </c>
      <c r="H68" s="45" t="s">
        <v>2</v>
      </c>
    </row>
    <row r="69" spans="1:8" s="51" customFormat="1" ht="12.75" x14ac:dyDescent="0.2">
      <c r="A69" s="58" t="s">
        <v>256</v>
      </c>
      <c r="B69" s="66">
        <v>0</v>
      </c>
      <c r="C69" s="66">
        <v>0</v>
      </c>
      <c r="D69" s="66">
        <v>0</v>
      </c>
      <c r="E69" s="66">
        <v>0</v>
      </c>
      <c r="F69" s="66" t="s">
        <v>2</v>
      </c>
      <c r="G69" s="66">
        <v>0</v>
      </c>
      <c r="H69" s="66" t="s">
        <v>2</v>
      </c>
    </row>
    <row r="70" spans="1:8" s="51" customFormat="1" ht="25.5" x14ac:dyDescent="0.2">
      <c r="A70" s="46" t="s">
        <v>255</v>
      </c>
      <c r="B70" s="45" t="s">
        <v>2</v>
      </c>
      <c r="C70" s="45" t="s">
        <v>2</v>
      </c>
      <c r="D70" s="45">
        <v>0</v>
      </c>
      <c r="E70" s="45">
        <v>0</v>
      </c>
      <c r="F70" s="45" t="s">
        <v>2</v>
      </c>
      <c r="G70" s="45">
        <v>0</v>
      </c>
      <c r="H70" s="45" t="s">
        <v>2</v>
      </c>
    </row>
    <row r="71" spans="1:8" s="51" customFormat="1" ht="12.75" x14ac:dyDescent="0.2">
      <c r="A71" s="58" t="s">
        <v>123</v>
      </c>
      <c r="B71" s="66">
        <v>1020.90295012</v>
      </c>
      <c r="C71" s="66">
        <v>904.06070099999999</v>
      </c>
      <c r="D71" s="66">
        <v>1253.7571009999999</v>
      </c>
      <c r="E71" s="66">
        <v>349.69639999999993</v>
      </c>
      <c r="F71" s="66">
        <v>38.680632795252976</v>
      </c>
      <c r="G71" s="66">
        <v>232.85415087999991</v>
      </c>
      <c r="H71" s="66">
        <v>14.679626031190484</v>
      </c>
    </row>
    <row r="72" spans="1:8" s="51" customFormat="1" ht="25.5" x14ac:dyDescent="0.2">
      <c r="A72" s="46" t="s">
        <v>218</v>
      </c>
      <c r="B72" s="45">
        <v>0</v>
      </c>
      <c r="C72" s="45" t="s">
        <v>2</v>
      </c>
      <c r="D72" s="45" t="s">
        <v>2</v>
      </c>
      <c r="E72" s="45" t="s">
        <v>2</v>
      </c>
      <c r="F72" s="45" t="s">
        <v>2</v>
      </c>
      <c r="G72" s="45" t="s">
        <v>2</v>
      </c>
      <c r="H72" s="45" t="s">
        <v>2</v>
      </c>
    </row>
    <row r="73" spans="1:8" s="51" customFormat="1" ht="25.5" x14ac:dyDescent="0.2">
      <c r="A73" s="69" t="s">
        <v>219</v>
      </c>
      <c r="B73" s="66">
        <v>3.1165813300000003</v>
      </c>
      <c r="C73" s="66" t="s">
        <v>2</v>
      </c>
      <c r="D73" s="66" t="s">
        <v>2</v>
      </c>
      <c r="E73" s="66" t="s">
        <v>2</v>
      </c>
      <c r="F73" s="66" t="s">
        <v>2</v>
      </c>
      <c r="G73" s="66" t="s">
        <v>2</v>
      </c>
      <c r="H73" s="66" t="s">
        <v>2</v>
      </c>
    </row>
    <row r="74" spans="1:8" s="51" customFormat="1" ht="12.75" x14ac:dyDescent="0.2">
      <c r="A74" s="46" t="s">
        <v>124</v>
      </c>
      <c r="B74" s="45">
        <v>12.799999</v>
      </c>
      <c r="C74" s="45" t="s">
        <v>2</v>
      </c>
      <c r="D74" s="45">
        <v>290.39756599999998</v>
      </c>
      <c r="E74" s="45">
        <v>290.39756599999998</v>
      </c>
      <c r="F74" s="45" t="s">
        <v>2</v>
      </c>
      <c r="G74" s="45">
        <v>277.59756699999997</v>
      </c>
      <c r="H74" s="45">
        <v>2018.5579955059268</v>
      </c>
    </row>
    <row r="75" spans="1:8" s="51" customFormat="1" ht="25.5" hidden="1" x14ac:dyDescent="0.2">
      <c r="A75" s="46" t="s">
        <v>125</v>
      </c>
      <c r="B75" s="45" t="s">
        <v>2</v>
      </c>
      <c r="C75" s="45" t="s">
        <v>2</v>
      </c>
      <c r="D75" s="45" t="s">
        <v>2</v>
      </c>
      <c r="E75" s="45" t="s">
        <v>2</v>
      </c>
      <c r="F75" s="45" t="s">
        <v>2</v>
      </c>
      <c r="G75" s="45" t="s">
        <v>2</v>
      </c>
      <c r="H75" s="45" t="s">
        <v>2</v>
      </c>
    </row>
    <row r="76" spans="1:8" s="51" customFormat="1" ht="12.75" x14ac:dyDescent="0.2">
      <c r="A76" s="69" t="s">
        <v>126</v>
      </c>
      <c r="B76" s="66">
        <v>0.89489700000000005</v>
      </c>
      <c r="C76" s="66" t="s">
        <v>2</v>
      </c>
      <c r="D76" s="66" t="s">
        <v>2</v>
      </c>
      <c r="E76" s="66" t="s">
        <v>2</v>
      </c>
      <c r="F76" s="66" t="s">
        <v>2</v>
      </c>
      <c r="G76" s="66" t="s">
        <v>2</v>
      </c>
      <c r="H76" s="66" t="s">
        <v>2</v>
      </c>
    </row>
    <row r="77" spans="1:8" ht="25.5" x14ac:dyDescent="0.2">
      <c r="A77" s="46" t="s">
        <v>226</v>
      </c>
      <c r="B77" s="45">
        <v>0.71460076000000006</v>
      </c>
      <c r="C77" s="45" t="s">
        <v>2</v>
      </c>
      <c r="D77" s="45" t="s">
        <v>2</v>
      </c>
      <c r="E77" s="45" t="s">
        <v>2</v>
      </c>
      <c r="F77" s="45" t="s">
        <v>2</v>
      </c>
      <c r="G77" s="45" t="s">
        <v>2</v>
      </c>
      <c r="H77" s="45" t="s">
        <v>2</v>
      </c>
    </row>
    <row r="78" spans="1:8" s="51" customFormat="1" ht="12.75" x14ac:dyDescent="0.2">
      <c r="A78" s="69" t="s">
        <v>127</v>
      </c>
      <c r="B78" s="66">
        <v>0</v>
      </c>
      <c r="C78" s="66" t="s">
        <v>50</v>
      </c>
      <c r="D78" s="66">
        <v>0</v>
      </c>
      <c r="E78" s="66">
        <v>0</v>
      </c>
      <c r="F78" s="66" t="s">
        <v>2</v>
      </c>
      <c r="G78" s="66">
        <v>0</v>
      </c>
      <c r="H78" s="66" t="s">
        <v>2</v>
      </c>
    </row>
    <row r="79" spans="1:8" s="51" customFormat="1" ht="12.75" x14ac:dyDescent="0.2">
      <c r="A79" s="46" t="s">
        <v>128</v>
      </c>
      <c r="B79" s="45">
        <v>53.475541640000003</v>
      </c>
      <c r="C79" s="45" t="s">
        <v>2</v>
      </c>
      <c r="D79" s="45" t="s">
        <v>2</v>
      </c>
      <c r="E79" s="45" t="s">
        <v>2</v>
      </c>
      <c r="F79" s="45" t="s">
        <v>2</v>
      </c>
      <c r="G79" s="45" t="s">
        <v>2</v>
      </c>
      <c r="H79" s="45" t="s">
        <v>2</v>
      </c>
    </row>
    <row r="80" spans="1:8" s="51" customFormat="1" ht="12.75" x14ac:dyDescent="0.2">
      <c r="A80" s="69" t="s">
        <v>191</v>
      </c>
      <c r="B80" s="66">
        <v>15.783990019999999</v>
      </c>
      <c r="C80" s="66" t="s">
        <v>50</v>
      </c>
      <c r="D80" s="66">
        <v>15.014549000000001</v>
      </c>
      <c r="E80" s="66">
        <v>15.014549000000001</v>
      </c>
      <c r="F80" s="66" t="s">
        <v>2</v>
      </c>
      <c r="G80" s="66">
        <v>-0.76944101999999859</v>
      </c>
      <c r="H80" s="66">
        <v>-11.171400482891947</v>
      </c>
    </row>
    <row r="81" spans="1:8" s="51" customFormat="1" ht="14.25" customHeight="1" x14ac:dyDescent="0.2">
      <c r="A81" s="46" t="s">
        <v>129</v>
      </c>
      <c r="B81" s="45">
        <v>0</v>
      </c>
      <c r="C81" s="45" t="s">
        <v>2</v>
      </c>
      <c r="D81" s="45" t="s">
        <v>2</v>
      </c>
      <c r="E81" s="45" t="s">
        <v>2</v>
      </c>
      <c r="F81" s="45" t="s">
        <v>2</v>
      </c>
      <c r="G81" s="45" t="s">
        <v>2</v>
      </c>
      <c r="H81" s="45" t="s">
        <v>2</v>
      </c>
    </row>
    <row r="82" spans="1:8" s="51" customFormat="1" ht="12.75" x14ac:dyDescent="0.2">
      <c r="A82" s="69" t="s">
        <v>212</v>
      </c>
      <c r="B82" s="66">
        <v>0</v>
      </c>
      <c r="C82" s="66" t="s">
        <v>50</v>
      </c>
      <c r="D82" s="66">
        <v>0</v>
      </c>
      <c r="E82" s="66">
        <v>0</v>
      </c>
      <c r="F82" s="66" t="s">
        <v>2</v>
      </c>
      <c r="G82" s="66">
        <v>0</v>
      </c>
      <c r="H82" s="66" t="s">
        <v>2</v>
      </c>
    </row>
    <row r="83" spans="1:8" s="51" customFormat="1" ht="12.75" hidden="1" x14ac:dyDescent="0.2">
      <c r="A83" s="46" t="s">
        <v>130</v>
      </c>
      <c r="B83" s="45" t="s">
        <v>2</v>
      </c>
      <c r="C83" s="45" t="s">
        <v>2</v>
      </c>
      <c r="D83" s="45" t="s">
        <v>2</v>
      </c>
      <c r="E83" s="45" t="s">
        <v>2</v>
      </c>
      <c r="F83" s="45" t="s">
        <v>2</v>
      </c>
      <c r="G83" s="45" t="s">
        <v>2</v>
      </c>
      <c r="H83" s="45" t="s">
        <v>2</v>
      </c>
    </row>
    <row r="84" spans="1:8" s="51" customFormat="1" ht="12.75" x14ac:dyDescent="0.2">
      <c r="A84" s="46" t="s">
        <v>131</v>
      </c>
      <c r="B84" s="45">
        <v>3.42</v>
      </c>
      <c r="C84" s="45" t="s">
        <v>2</v>
      </c>
      <c r="D84" s="45">
        <v>0</v>
      </c>
      <c r="E84" s="45">
        <v>0</v>
      </c>
      <c r="F84" s="45" t="s">
        <v>2</v>
      </c>
      <c r="G84" s="45">
        <v>-3.42</v>
      </c>
      <c r="H84" s="45">
        <v>-100</v>
      </c>
    </row>
    <row r="85" spans="1:8" s="51" customFormat="1" ht="12.75" x14ac:dyDescent="0.2">
      <c r="A85" s="69" t="s">
        <v>132</v>
      </c>
      <c r="B85" s="66">
        <v>0.68263235999999994</v>
      </c>
      <c r="C85" s="66" t="s">
        <v>2</v>
      </c>
      <c r="D85" s="66" t="s">
        <v>2</v>
      </c>
      <c r="E85" s="66" t="s">
        <v>2</v>
      </c>
      <c r="F85" s="66" t="s">
        <v>2</v>
      </c>
      <c r="G85" s="66" t="s">
        <v>2</v>
      </c>
      <c r="H85" s="66" t="s">
        <v>2</v>
      </c>
    </row>
    <row r="86" spans="1:8" s="51" customFormat="1" ht="12.75" x14ac:dyDescent="0.2">
      <c r="A86" s="46" t="s">
        <v>213</v>
      </c>
      <c r="B86" s="45">
        <v>17.3</v>
      </c>
      <c r="C86" s="45" t="s">
        <v>2</v>
      </c>
      <c r="D86" s="45" t="s">
        <v>2</v>
      </c>
      <c r="E86" s="45" t="s">
        <v>2</v>
      </c>
      <c r="F86" s="45" t="s">
        <v>2</v>
      </c>
      <c r="G86" s="45" t="s">
        <v>2</v>
      </c>
      <c r="H86" s="45" t="s">
        <v>2</v>
      </c>
    </row>
    <row r="87" spans="1:8" s="51" customFormat="1" ht="12.75" x14ac:dyDescent="0.2">
      <c r="A87" s="69" t="s">
        <v>133</v>
      </c>
      <c r="B87" s="66">
        <v>11.443171339999999</v>
      </c>
      <c r="C87" s="66" t="s">
        <v>2</v>
      </c>
      <c r="D87" s="66">
        <v>11.903829999999999</v>
      </c>
      <c r="E87" s="66">
        <v>11.903829999999999</v>
      </c>
      <c r="F87" s="66" t="s">
        <v>2</v>
      </c>
      <c r="G87" s="66">
        <v>0.46065866</v>
      </c>
      <c r="H87" s="66">
        <v>-2.8601035077086556</v>
      </c>
    </row>
    <row r="88" spans="1:8" s="51" customFormat="1" ht="25.5" x14ac:dyDescent="0.2">
      <c r="A88" s="46" t="s">
        <v>220</v>
      </c>
      <c r="B88" s="45">
        <v>0.72064019999999995</v>
      </c>
      <c r="C88" s="45" t="s">
        <v>2</v>
      </c>
      <c r="D88" s="45">
        <v>0.88300199999999995</v>
      </c>
      <c r="E88" s="45">
        <v>0.88300199999999995</v>
      </c>
      <c r="F88" s="45" t="s">
        <v>2</v>
      </c>
      <c r="G88" s="45">
        <v>0.1623618</v>
      </c>
      <c r="H88" s="45">
        <v>14.419625850005758</v>
      </c>
    </row>
    <row r="89" spans="1:8" s="51" customFormat="1" ht="12.75" x14ac:dyDescent="0.2">
      <c r="A89" s="69" t="s">
        <v>134</v>
      </c>
      <c r="B89" s="66">
        <v>2.1387689999999999</v>
      </c>
      <c r="C89" s="66" t="s">
        <v>2</v>
      </c>
      <c r="D89" s="66">
        <v>0.33099000000000001</v>
      </c>
      <c r="E89" s="66">
        <v>0.33099000000000001</v>
      </c>
      <c r="F89" s="66" t="s">
        <v>2</v>
      </c>
      <c r="G89" s="66">
        <v>-1.807779</v>
      </c>
      <c r="H89" s="66">
        <v>-85.548653531337777</v>
      </c>
    </row>
    <row r="90" spans="1:8" s="51" customFormat="1" ht="12.75" hidden="1" x14ac:dyDescent="0.2">
      <c r="A90" s="46" t="s">
        <v>135</v>
      </c>
      <c r="B90" s="45" t="s">
        <v>2</v>
      </c>
      <c r="C90" s="45" t="s">
        <v>2</v>
      </c>
      <c r="D90" s="45" t="s">
        <v>2</v>
      </c>
      <c r="E90" s="45" t="s">
        <v>2</v>
      </c>
      <c r="F90" s="45" t="s">
        <v>2</v>
      </c>
      <c r="G90" s="45" t="s">
        <v>2</v>
      </c>
      <c r="H90" s="45" t="s">
        <v>2</v>
      </c>
    </row>
    <row r="91" spans="1:8" s="51" customFormat="1" ht="27.75" customHeight="1" x14ac:dyDescent="0.2">
      <c r="A91" s="46" t="s">
        <v>174</v>
      </c>
      <c r="B91" s="45">
        <v>898.41212746999997</v>
      </c>
      <c r="C91" s="45">
        <v>904.06070099999999</v>
      </c>
      <c r="D91" s="45">
        <v>935.22716400000002</v>
      </c>
      <c r="E91" s="45">
        <v>31.166463000000022</v>
      </c>
      <c r="F91" s="45">
        <v>3.4473861064335809</v>
      </c>
      <c r="G91" s="45">
        <v>36.815036530000043</v>
      </c>
      <c r="H91" s="45">
        <v>-2.7927117655394795</v>
      </c>
    </row>
    <row r="92" spans="1:8" s="51" customFormat="1" ht="23.25" customHeight="1" x14ac:dyDescent="0.2">
      <c r="A92" s="110" t="s">
        <v>178</v>
      </c>
      <c r="B92" s="66">
        <v>505.09929799999998</v>
      </c>
      <c r="C92" s="66">
        <v>510.10840499999995</v>
      </c>
      <c r="D92" s="66">
        <v>524.07593599999996</v>
      </c>
      <c r="E92" s="66">
        <v>13.967531000000008</v>
      </c>
      <c r="F92" s="66">
        <v>2.7381495507802889</v>
      </c>
      <c r="G92" s="66">
        <v>18.97663799999998</v>
      </c>
      <c r="H92" s="66">
        <v>-3.110932787890297</v>
      </c>
    </row>
    <row r="93" spans="1:8" s="51" customFormat="1" ht="12.75" x14ac:dyDescent="0.2">
      <c r="A93" s="111" t="s">
        <v>176</v>
      </c>
      <c r="B93" s="45">
        <v>71.121611000000001</v>
      </c>
      <c r="C93" s="45">
        <v>73.30641</v>
      </c>
      <c r="D93" s="45">
        <v>73.30641</v>
      </c>
      <c r="E93" s="45">
        <v>0</v>
      </c>
      <c r="F93" s="45">
        <v>0</v>
      </c>
      <c r="G93" s="45">
        <v>2.1847989999999982</v>
      </c>
      <c r="H93" s="45">
        <v>-3.7506761734564575</v>
      </c>
    </row>
    <row r="94" spans="1:8" s="51" customFormat="1" ht="12.75" x14ac:dyDescent="0.2">
      <c r="A94" s="112" t="s">
        <v>175</v>
      </c>
      <c r="B94" s="66">
        <v>424.49480499999999</v>
      </c>
      <c r="C94" s="66">
        <v>427.027806</v>
      </c>
      <c r="D94" s="66">
        <v>440.99533700000001</v>
      </c>
      <c r="E94" s="66">
        <v>13.967531000000008</v>
      </c>
      <c r="F94" s="66">
        <v>3.2708715460088911</v>
      </c>
      <c r="G94" s="66">
        <v>16.500532000000021</v>
      </c>
      <c r="H94" s="66">
        <v>-2.9894562737174168</v>
      </c>
    </row>
    <row r="95" spans="1:8" s="51" customFormat="1" ht="12.75" x14ac:dyDescent="0.2">
      <c r="A95" s="111" t="s">
        <v>177</v>
      </c>
      <c r="B95" s="45">
        <v>9.482882</v>
      </c>
      <c r="C95" s="45">
        <v>9.7741889999999998</v>
      </c>
      <c r="D95" s="45">
        <v>9.7741889999999998</v>
      </c>
      <c r="E95" s="45">
        <v>0</v>
      </c>
      <c r="F95" s="45">
        <v>0</v>
      </c>
      <c r="G95" s="45">
        <v>0.29130699999999976</v>
      </c>
      <c r="H95" s="45">
        <v>-3.7506717393857469</v>
      </c>
    </row>
    <row r="96" spans="1:8" s="51" customFormat="1" ht="25.5" x14ac:dyDescent="0.2">
      <c r="A96" s="110" t="s">
        <v>179</v>
      </c>
      <c r="B96" s="66">
        <v>10.400179</v>
      </c>
      <c r="C96" s="66">
        <v>12.749079</v>
      </c>
      <c r="D96" s="66">
        <v>10.894283</v>
      </c>
      <c r="E96" s="66">
        <v>-1.8547960000000003</v>
      </c>
      <c r="F96" s="66">
        <v>-14.548470520890177</v>
      </c>
      <c r="G96" s="66">
        <v>0.4941040000000001</v>
      </c>
      <c r="H96" s="66">
        <v>-2.1828151762895542</v>
      </c>
    </row>
    <row r="97" spans="1:8" s="51" customFormat="1" ht="12.75" x14ac:dyDescent="0.2">
      <c r="A97" s="113" t="s">
        <v>180</v>
      </c>
      <c r="B97" s="45">
        <v>286.03394236999998</v>
      </c>
      <c r="C97" s="45">
        <v>275.91175099999998</v>
      </c>
      <c r="D97" s="45">
        <v>299.48537900000002</v>
      </c>
      <c r="E97" s="45">
        <v>23.573628000000042</v>
      </c>
      <c r="F97" s="45">
        <v>8.5439014157827842</v>
      </c>
      <c r="G97" s="45">
        <v>13.451436630000046</v>
      </c>
      <c r="H97" s="45">
        <v>-2.2278030557607131</v>
      </c>
    </row>
    <row r="98" spans="1:8" s="51" customFormat="1" ht="12.75" x14ac:dyDescent="0.2">
      <c r="A98" s="110" t="s">
        <v>181</v>
      </c>
      <c r="B98" s="66">
        <v>96.878708100000011</v>
      </c>
      <c r="C98" s="66">
        <v>105.291466</v>
      </c>
      <c r="D98" s="66">
        <v>100.77156600000001</v>
      </c>
      <c r="E98" s="66">
        <v>-4.5198999999999927</v>
      </c>
      <c r="F98" s="66">
        <v>-4.292750563469216</v>
      </c>
      <c r="G98" s="66">
        <v>3.8928578999999957</v>
      </c>
      <c r="H98" s="66">
        <v>-2.8669580491624158</v>
      </c>
    </row>
    <row r="99" spans="1:8" s="51" customFormat="1" ht="12.75" x14ac:dyDescent="0.2">
      <c r="A99" s="44" t="s">
        <v>136</v>
      </c>
      <c r="B99" s="45">
        <v>48.750389680000005</v>
      </c>
      <c r="C99" s="45">
        <v>0</v>
      </c>
      <c r="D99" s="45">
        <v>50.667983999999997</v>
      </c>
      <c r="E99" s="45">
        <v>50.667983999999997</v>
      </c>
      <c r="F99" s="45" t="s">
        <v>2</v>
      </c>
      <c r="G99" s="45">
        <v>1.9175943199999921</v>
      </c>
      <c r="H99" s="45">
        <v>-2.9461307104346024</v>
      </c>
    </row>
    <row r="100" spans="1:8" s="51" customFormat="1" ht="25.5" hidden="1" x14ac:dyDescent="0.2">
      <c r="A100" s="46" t="s">
        <v>137</v>
      </c>
      <c r="B100" s="45" t="s">
        <v>2</v>
      </c>
      <c r="C100" s="45" t="s">
        <v>2</v>
      </c>
      <c r="D100" s="45" t="s">
        <v>2</v>
      </c>
      <c r="E100" s="45" t="s">
        <v>2</v>
      </c>
      <c r="F100" s="45" t="s">
        <v>2</v>
      </c>
      <c r="G100" s="45" t="s">
        <v>2</v>
      </c>
      <c r="H100" s="45" t="s">
        <v>2</v>
      </c>
    </row>
    <row r="101" spans="1:8" ht="25.5" hidden="1" x14ac:dyDescent="0.2">
      <c r="A101" s="46" t="s">
        <v>214</v>
      </c>
      <c r="B101" s="45" t="s">
        <v>2</v>
      </c>
      <c r="C101" s="45" t="s">
        <v>2</v>
      </c>
      <c r="D101" s="45" t="s">
        <v>2</v>
      </c>
      <c r="E101" s="45" t="s">
        <v>2</v>
      </c>
      <c r="F101" s="45" t="s">
        <v>2</v>
      </c>
      <c r="G101" s="45" t="s">
        <v>2</v>
      </c>
      <c r="H101" s="45" t="s">
        <v>2</v>
      </c>
    </row>
    <row r="102" spans="1:8" s="51" customFormat="1" ht="12.75" x14ac:dyDescent="0.2">
      <c r="A102" s="69" t="s">
        <v>138</v>
      </c>
      <c r="B102" s="114">
        <v>0</v>
      </c>
      <c r="C102" s="114" t="s">
        <v>2</v>
      </c>
      <c r="D102" s="114" t="s">
        <v>2</v>
      </c>
      <c r="E102" s="66" t="s">
        <v>2</v>
      </c>
      <c r="F102" s="66" t="s">
        <v>2</v>
      </c>
      <c r="G102" s="66" t="s">
        <v>2</v>
      </c>
      <c r="H102" s="66" t="s">
        <v>2</v>
      </c>
    </row>
    <row r="103" spans="1:8" ht="25.5" x14ac:dyDescent="0.2">
      <c r="A103" s="46" t="s">
        <v>139</v>
      </c>
      <c r="B103" s="45">
        <v>0</v>
      </c>
      <c r="C103" s="45" t="s">
        <v>2</v>
      </c>
      <c r="D103" s="45" t="s">
        <v>2</v>
      </c>
      <c r="E103" s="45" t="s">
        <v>2</v>
      </c>
      <c r="F103" s="45" t="s">
        <v>2</v>
      </c>
      <c r="G103" s="45" t="s">
        <v>2</v>
      </c>
      <c r="H103" s="45" t="s">
        <v>2</v>
      </c>
    </row>
    <row r="104" spans="1:8" s="51" customFormat="1" ht="12.75" x14ac:dyDescent="0.2">
      <c r="A104" s="69" t="s">
        <v>140</v>
      </c>
      <c r="B104" s="66">
        <v>5.5110688899999998</v>
      </c>
      <c r="C104" s="66" t="s">
        <v>50</v>
      </c>
      <c r="D104" s="66">
        <v>5.4058320000000002</v>
      </c>
      <c r="E104" s="66">
        <v>5.4058320000000002</v>
      </c>
      <c r="F104" s="66" t="s">
        <v>2</v>
      </c>
      <c r="G104" s="66">
        <v>-0.10523688999999958</v>
      </c>
      <c r="H104" s="66">
        <v>-8.4024144806892131</v>
      </c>
    </row>
    <row r="105" spans="1:8" s="51" customFormat="1" ht="12.75" hidden="1" x14ac:dyDescent="0.2">
      <c r="A105" s="46" t="s">
        <v>221</v>
      </c>
      <c r="B105" s="45" t="s">
        <v>2</v>
      </c>
      <c r="C105" s="45" t="s">
        <v>50</v>
      </c>
      <c r="D105" s="45" t="s">
        <v>2</v>
      </c>
      <c r="E105" s="45" t="s">
        <v>2</v>
      </c>
      <c r="F105" s="45" t="s">
        <v>2</v>
      </c>
      <c r="G105" s="45" t="s">
        <v>2</v>
      </c>
      <c r="H105" s="45" t="s">
        <v>2</v>
      </c>
    </row>
    <row r="106" spans="1:8" ht="12.75" x14ac:dyDescent="0.2">
      <c r="A106" s="46" t="s">
        <v>215</v>
      </c>
      <c r="B106" s="45">
        <v>0</v>
      </c>
      <c r="C106" s="45" t="s">
        <v>2</v>
      </c>
      <c r="D106" s="45" t="s">
        <v>2</v>
      </c>
      <c r="E106" s="45" t="s">
        <v>2</v>
      </c>
      <c r="F106" s="45" t="s">
        <v>2</v>
      </c>
      <c r="G106" s="45" t="s">
        <v>2</v>
      </c>
      <c r="H106" s="45" t="s">
        <v>2</v>
      </c>
    </row>
    <row r="107" spans="1:8" s="51" customFormat="1" ht="12.75" x14ac:dyDescent="0.2">
      <c r="A107" s="69" t="s">
        <v>141</v>
      </c>
      <c r="B107" s="115">
        <v>2.31803822</v>
      </c>
      <c r="C107" s="115" t="s">
        <v>50</v>
      </c>
      <c r="D107" s="115">
        <v>2.778581</v>
      </c>
      <c r="E107" s="66">
        <v>2.778581</v>
      </c>
      <c r="F107" s="66" t="s">
        <v>2</v>
      </c>
      <c r="G107" s="66">
        <v>0.46054277999999993</v>
      </c>
      <c r="H107" s="66">
        <v>11.933424389380187</v>
      </c>
    </row>
    <row r="108" spans="1:8" ht="12.75" x14ac:dyDescent="0.2">
      <c r="A108" s="46" t="s">
        <v>142</v>
      </c>
      <c r="B108" s="45">
        <v>0.52904819999999997</v>
      </c>
      <c r="C108" s="45" t="s">
        <v>50</v>
      </c>
      <c r="D108" s="45">
        <v>1.5816570000000001</v>
      </c>
      <c r="E108" s="45">
        <v>1.5816570000000001</v>
      </c>
      <c r="F108" s="45" t="s">
        <v>2</v>
      </c>
      <c r="G108" s="45">
        <v>1.0526088000000002</v>
      </c>
      <c r="H108" s="45">
        <v>179.17362623049962</v>
      </c>
    </row>
    <row r="109" spans="1:8" s="51" customFormat="1" ht="12.75" x14ac:dyDescent="0.2">
      <c r="A109" s="69" t="s">
        <v>143</v>
      </c>
      <c r="B109" s="66">
        <v>1.65551417</v>
      </c>
      <c r="C109" s="66" t="s">
        <v>50</v>
      </c>
      <c r="D109" s="66">
        <v>0.29010900000000001</v>
      </c>
      <c r="E109" s="66">
        <v>0.29010900000000001</v>
      </c>
      <c r="F109" s="66" t="s">
        <v>2</v>
      </c>
      <c r="G109" s="66">
        <v>-1.3654051700000001</v>
      </c>
      <c r="H109" s="66">
        <v>-83.636145067434683</v>
      </c>
    </row>
    <row r="110" spans="1:8" ht="25.5" customHeight="1" x14ac:dyDescent="0.2">
      <c r="A110" s="46" t="s">
        <v>144</v>
      </c>
      <c r="B110" s="45">
        <v>7.4437934600000002</v>
      </c>
      <c r="C110" s="45" t="s">
        <v>50</v>
      </c>
      <c r="D110" s="45">
        <v>8.7362339999999996</v>
      </c>
      <c r="E110" s="45">
        <v>8.7362339999999996</v>
      </c>
      <c r="F110" s="45" t="s">
        <v>2</v>
      </c>
      <c r="G110" s="45">
        <v>1.2924405399999994</v>
      </c>
      <c r="H110" s="45">
        <v>9.5941227638447923</v>
      </c>
    </row>
    <row r="111" spans="1:8" s="51" customFormat="1" ht="15.75" customHeight="1" x14ac:dyDescent="0.2">
      <c r="A111" s="69" t="s">
        <v>145</v>
      </c>
      <c r="B111" s="66">
        <v>0</v>
      </c>
      <c r="C111" s="66" t="s">
        <v>50</v>
      </c>
      <c r="D111" s="66">
        <v>0.210784</v>
      </c>
      <c r="E111" s="66">
        <v>0.210784</v>
      </c>
      <c r="F111" s="66" t="s">
        <v>2</v>
      </c>
      <c r="G111" s="66">
        <v>0.210784</v>
      </c>
      <c r="H111" s="66" t="s">
        <v>2</v>
      </c>
    </row>
    <row r="112" spans="1:8" ht="12.75" x14ac:dyDescent="0.2">
      <c r="A112" s="46" t="s">
        <v>227</v>
      </c>
      <c r="B112" s="45">
        <v>2.35606326</v>
      </c>
      <c r="C112" s="45" t="s">
        <v>2</v>
      </c>
      <c r="D112" s="45" t="s">
        <v>2</v>
      </c>
      <c r="E112" s="45" t="s">
        <v>2</v>
      </c>
      <c r="F112" s="45" t="s">
        <v>2</v>
      </c>
      <c r="G112" s="45" t="s">
        <v>2</v>
      </c>
      <c r="H112" s="45" t="s">
        <v>2</v>
      </c>
    </row>
    <row r="113" spans="1:8" s="51" customFormat="1" ht="12.75" x14ac:dyDescent="0.2">
      <c r="A113" s="69" t="s">
        <v>146</v>
      </c>
      <c r="B113" s="66">
        <v>1.4114968400000001</v>
      </c>
      <c r="C113" s="66" t="s">
        <v>50</v>
      </c>
      <c r="D113" s="66">
        <v>1.5500910000000001</v>
      </c>
      <c r="E113" s="66">
        <v>1.5500910000000001</v>
      </c>
      <c r="F113" s="66" t="s">
        <v>2</v>
      </c>
      <c r="G113" s="66">
        <v>0.13859416000000002</v>
      </c>
      <c r="H113" s="66">
        <v>2.5497499086504449</v>
      </c>
    </row>
    <row r="114" spans="1:8" s="51" customFormat="1" ht="12.75" hidden="1" x14ac:dyDescent="0.2">
      <c r="A114" s="46" t="s">
        <v>147</v>
      </c>
      <c r="B114" s="45" t="s">
        <v>2</v>
      </c>
      <c r="C114" s="45" t="s">
        <v>2</v>
      </c>
      <c r="D114" s="45" t="s">
        <v>2</v>
      </c>
      <c r="E114" s="45" t="s">
        <v>2</v>
      </c>
      <c r="F114" s="45" t="s">
        <v>2</v>
      </c>
      <c r="G114" s="45" t="s">
        <v>2</v>
      </c>
      <c r="H114" s="45" t="s">
        <v>2</v>
      </c>
    </row>
    <row r="115" spans="1:8" s="51" customFormat="1" ht="12.75" x14ac:dyDescent="0.2">
      <c r="A115" s="46" t="s">
        <v>148</v>
      </c>
      <c r="B115" s="45">
        <v>2.0648004099999997</v>
      </c>
      <c r="C115" s="45" t="s">
        <v>2</v>
      </c>
      <c r="D115" s="45">
        <v>3.7737419999999999</v>
      </c>
      <c r="E115" s="45">
        <v>3.7737419999999999</v>
      </c>
      <c r="F115" s="45" t="s">
        <v>2</v>
      </c>
      <c r="G115" s="45">
        <v>1.7089415900000002</v>
      </c>
      <c r="H115" s="45">
        <v>70.667744366807156</v>
      </c>
    </row>
    <row r="116" spans="1:8" s="51" customFormat="1" ht="25.5" x14ac:dyDescent="0.2">
      <c r="A116" s="69" t="s">
        <v>149</v>
      </c>
      <c r="B116" s="66">
        <v>0</v>
      </c>
      <c r="C116" s="66" t="s">
        <v>50</v>
      </c>
      <c r="D116" s="66">
        <v>0</v>
      </c>
      <c r="E116" s="66">
        <v>0</v>
      </c>
      <c r="F116" s="66" t="s">
        <v>2</v>
      </c>
      <c r="G116" s="66">
        <v>0</v>
      </c>
      <c r="H116" s="66" t="s">
        <v>2</v>
      </c>
    </row>
    <row r="117" spans="1:8" s="51" customFormat="1" ht="12.75" x14ac:dyDescent="0.2">
      <c r="A117" s="46" t="s">
        <v>150</v>
      </c>
      <c r="B117" s="45">
        <v>17.168246510000003</v>
      </c>
      <c r="C117" s="45" t="s">
        <v>50</v>
      </c>
      <c r="D117" s="45">
        <v>17.209173</v>
      </c>
      <c r="E117" s="45">
        <v>17.209173</v>
      </c>
      <c r="F117" s="45" t="s">
        <v>2</v>
      </c>
      <c r="G117" s="45">
        <v>4.0926489999996818E-2</v>
      </c>
      <c r="H117" s="45">
        <v>-6.396652381798706</v>
      </c>
    </row>
    <row r="118" spans="1:8" s="51" customFormat="1" ht="12.75" x14ac:dyDescent="0.2">
      <c r="A118" s="69" t="s">
        <v>257</v>
      </c>
      <c r="B118" s="66" t="s">
        <v>2</v>
      </c>
      <c r="C118" s="66" t="s">
        <v>2</v>
      </c>
      <c r="D118" s="66">
        <v>0</v>
      </c>
      <c r="E118" s="66">
        <v>0</v>
      </c>
      <c r="F118" s="66" t="s">
        <v>2</v>
      </c>
      <c r="G118" s="66">
        <v>0</v>
      </c>
      <c r="H118" s="66" t="s">
        <v>2</v>
      </c>
    </row>
    <row r="119" spans="1:8" s="51" customFormat="1" ht="12.75" x14ac:dyDescent="0.2">
      <c r="A119" s="46" t="s">
        <v>151</v>
      </c>
      <c r="B119" s="45">
        <v>8.2923197200000001</v>
      </c>
      <c r="C119" s="45" t="s">
        <v>50</v>
      </c>
      <c r="D119" s="45">
        <v>9.1317810000000001</v>
      </c>
      <c r="E119" s="45">
        <v>9.1317810000000001</v>
      </c>
      <c r="F119" s="45" t="s">
        <v>2</v>
      </c>
      <c r="G119" s="45">
        <v>0.83946128000000009</v>
      </c>
      <c r="H119" s="45">
        <v>2.8340097200981518</v>
      </c>
    </row>
    <row r="120" spans="1:8" s="51" customFormat="1" ht="12.75" x14ac:dyDescent="0.2">
      <c r="A120" s="58" t="s">
        <v>223</v>
      </c>
      <c r="B120" s="66">
        <v>0</v>
      </c>
      <c r="C120" s="66">
        <v>0</v>
      </c>
      <c r="D120" s="66">
        <v>20.355958000000001</v>
      </c>
      <c r="E120" s="66">
        <v>20.355958000000001</v>
      </c>
      <c r="F120" s="66" t="s">
        <v>2</v>
      </c>
      <c r="G120" s="66">
        <v>20.355958000000001</v>
      </c>
      <c r="H120" s="66" t="s">
        <v>2</v>
      </c>
    </row>
    <row r="121" spans="1:8" s="51" customFormat="1" ht="12.75" hidden="1" x14ac:dyDescent="0.2">
      <c r="A121" s="46" t="s">
        <v>222</v>
      </c>
      <c r="B121" s="45" t="s">
        <v>2</v>
      </c>
      <c r="C121" s="45" t="s">
        <v>2</v>
      </c>
      <c r="D121" s="45" t="s">
        <v>50</v>
      </c>
      <c r="E121" s="45" t="s">
        <v>2</v>
      </c>
      <c r="F121" s="45" t="s">
        <v>2</v>
      </c>
      <c r="G121" s="45" t="s">
        <v>2</v>
      </c>
      <c r="H121" s="45" t="s">
        <v>2</v>
      </c>
    </row>
    <row r="122" spans="1:8" s="51" customFormat="1" ht="38.25" x14ac:dyDescent="0.2">
      <c r="A122" s="46" t="s">
        <v>228</v>
      </c>
      <c r="B122" s="45">
        <v>0</v>
      </c>
      <c r="C122" s="45" t="s">
        <v>50</v>
      </c>
      <c r="D122" s="45">
        <v>20.355958000000001</v>
      </c>
      <c r="E122" s="45">
        <v>20.355958000000001</v>
      </c>
      <c r="F122" s="45" t="s">
        <v>2</v>
      </c>
      <c r="G122" s="45">
        <v>20.355958000000001</v>
      </c>
      <c r="H122" s="45" t="s">
        <v>2</v>
      </c>
    </row>
    <row r="123" spans="1:8" s="51" customFormat="1" ht="12.75" hidden="1" x14ac:dyDescent="0.2">
      <c r="A123" s="44" t="s">
        <v>152</v>
      </c>
      <c r="B123" s="45" t="s">
        <v>2</v>
      </c>
      <c r="C123" s="45">
        <v>0</v>
      </c>
      <c r="D123" s="45">
        <v>0</v>
      </c>
      <c r="E123" s="45">
        <v>0</v>
      </c>
      <c r="F123" s="45" t="s">
        <v>2</v>
      </c>
      <c r="G123" s="45">
        <v>0</v>
      </c>
      <c r="H123" s="45" t="s">
        <v>2</v>
      </c>
    </row>
    <row r="124" spans="1:8" s="51" customFormat="1" ht="12.75" hidden="1" x14ac:dyDescent="0.2">
      <c r="A124" s="46" t="s">
        <v>216</v>
      </c>
      <c r="B124" s="45" t="s">
        <v>2</v>
      </c>
      <c r="C124" s="45" t="s">
        <v>2</v>
      </c>
      <c r="D124" s="45" t="s">
        <v>2</v>
      </c>
      <c r="E124" s="45" t="s">
        <v>2</v>
      </c>
      <c r="F124" s="45" t="s">
        <v>2</v>
      </c>
      <c r="G124" s="45" t="s">
        <v>2</v>
      </c>
      <c r="H124" s="45" t="s">
        <v>2</v>
      </c>
    </row>
    <row r="125" spans="1:8" s="51" customFormat="1" ht="12.75" x14ac:dyDescent="0.2">
      <c r="A125" s="58" t="s">
        <v>153</v>
      </c>
      <c r="B125" s="66">
        <v>53.357571179999994</v>
      </c>
      <c r="C125" s="66">
        <v>0</v>
      </c>
      <c r="D125" s="66">
        <v>70.397863999999998</v>
      </c>
      <c r="E125" s="66">
        <v>70.397863999999998</v>
      </c>
      <c r="F125" s="66" t="s">
        <v>2</v>
      </c>
      <c r="G125" s="66">
        <v>17.040292820000005</v>
      </c>
      <c r="H125" s="66">
        <v>23.202848983658097</v>
      </c>
    </row>
    <row r="126" spans="1:8" s="51" customFormat="1" ht="12.75" x14ac:dyDescent="0.2">
      <c r="A126" s="46" t="s">
        <v>182</v>
      </c>
      <c r="B126" s="45">
        <v>36.256945979999998</v>
      </c>
      <c r="C126" s="45">
        <v>0</v>
      </c>
      <c r="D126" s="45">
        <v>54.607656999999996</v>
      </c>
      <c r="E126" s="45">
        <v>54.607656999999996</v>
      </c>
      <c r="F126" s="45" t="s">
        <v>2</v>
      </c>
      <c r="G126" s="45">
        <v>18.350711019999999</v>
      </c>
      <c r="H126" s="45">
        <v>40.643493224570278</v>
      </c>
    </row>
    <row r="127" spans="1:8" s="51" customFormat="1" ht="12.75" x14ac:dyDescent="0.2">
      <c r="A127" s="110" t="s">
        <v>183</v>
      </c>
      <c r="B127" s="66">
        <v>25.100771649999999</v>
      </c>
      <c r="C127" s="66" t="s">
        <v>2</v>
      </c>
      <c r="D127" s="66">
        <v>12.853353</v>
      </c>
      <c r="E127" s="66">
        <v>12.853353</v>
      </c>
      <c r="F127" s="66" t="s">
        <v>2</v>
      </c>
      <c r="G127" s="66">
        <v>-12.247418649999998</v>
      </c>
      <c r="H127" s="66">
        <v>-52.182520177047188</v>
      </c>
    </row>
    <row r="128" spans="1:8" s="51" customFormat="1" ht="25.5" x14ac:dyDescent="0.2">
      <c r="A128" s="113" t="s">
        <v>184</v>
      </c>
      <c r="B128" s="45">
        <v>11.156174330000001</v>
      </c>
      <c r="C128" s="45" t="s">
        <v>2</v>
      </c>
      <c r="D128" s="45">
        <v>41.754303999999998</v>
      </c>
      <c r="E128" s="45">
        <v>41.754303999999998</v>
      </c>
      <c r="F128" s="45" t="s">
        <v>2</v>
      </c>
      <c r="G128" s="45">
        <v>30.598129669999999</v>
      </c>
      <c r="H128" s="45">
        <v>249.49685967907595</v>
      </c>
    </row>
    <row r="129" spans="1:8" s="51" customFormat="1" ht="12.75" x14ac:dyDescent="0.2">
      <c r="A129" s="69" t="s">
        <v>154</v>
      </c>
      <c r="B129" s="66">
        <v>0</v>
      </c>
      <c r="C129" s="66" t="s">
        <v>2</v>
      </c>
      <c r="D129" s="66">
        <v>0.38019999999999998</v>
      </c>
      <c r="E129" s="66">
        <v>0.38019999999999998</v>
      </c>
      <c r="F129" s="66" t="s">
        <v>2</v>
      </c>
      <c r="G129" s="66">
        <v>0.38019999999999998</v>
      </c>
      <c r="H129" s="66" t="s">
        <v>2</v>
      </c>
    </row>
    <row r="130" spans="1:8" s="51" customFormat="1" ht="12.75" x14ac:dyDescent="0.2">
      <c r="A130" s="46" t="s">
        <v>155</v>
      </c>
      <c r="B130" s="45">
        <v>0</v>
      </c>
      <c r="C130" s="45" t="s">
        <v>2</v>
      </c>
      <c r="D130" s="45">
        <v>1</v>
      </c>
      <c r="E130" s="45">
        <v>1</v>
      </c>
      <c r="F130" s="45" t="s">
        <v>2</v>
      </c>
      <c r="G130" s="45">
        <v>1</v>
      </c>
      <c r="H130" s="45" t="s">
        <v>2</v>
      </c>
    </row>
    <row r="131" spans="1:8" s="51" customFormat="1" ht="25.5" hidden="1" x14ac:dyDescent="0.2">
      <c r="A131" s="46" t="s">
        <v>224</v>
      </c>
      <c r="B131" s="45" t="s">
        <v>2</v>
      </c>
      <c r="C131" s="45" t="s">
        <v>2</v>
      </c>
      <c r="D131" s="45" t="s">
        <v>2</v>
      </c>
      <c r="E131" s="45" t="s">
        <v>2</v>
      </c>
      <c r="F131" s="45" t="s">
        <v>2</v>
      </c>
      <c r="G131" s="45" t="s">
        <v>2</v>
      </c>
      <c r="H131" s="45" t="s">
        <v>2</v>
      </c>
    </row>
    <row r="132" spans="1:8" s="51" customFormat="1" ht="12.75" x14ac:dyDescent="0.2">
      <c r="A132" s="69" t="s">
        <v>156</v>
      </c>
      <c r="B132" s="66">
        <v>0</v>
      </c>
      <c r="C132" s="66" t="s">
        <v>2</v>
      </c>
      <c r="D132" s="66">
        <v>0</v>
      </c>
      <c r="E132" s="66">
        <v>0</v>
      </c>
      <c r="F132" s="66" t="s">
        <v>2</v>
      </c>
      <c r="G132" s="66">
        <v>0</v>
      </c>
      <c r="H132" s="66" t="s">
        <v>2</v>
      </c>
    </row>
    <row r="133" spans="1:8" s="51" customFormat="1" ht="15.75" hidden="1" customHeight="1" x14ac:dyDescent="0.2">
      <c r="A133" s="46" t="s">
        <v>157</v>
      </c>
      <c r="B133" s="45" t="s">
        <v>2</v>
      </c>
      <c r="C133" s="45" t="s">
        <v>2</v>
      </c>
      <c r="D133" s="45" t="s">
        <v>2</v>
      </c>
      <c r="E133" s="45" t="s">
        <v>2</v>
      </c>
      <c r="F133" s="45" t="s">
        <v>2</v>
      </c>
      <c r="G133" s="45" t="s">
        <v>2</v>
      </c>
      <c r="H133" s="45" t="s">
        <v>2</v>
      </c>
    </row>
    <row r="134" spans="1:8" s="51" customFormat="1" ht="12.75" hidden="1" x14ac:dyDescent="0.2">
      <c r="A134" s="46" t="s">
        <v>158</v>
      </c>
      <c r="B134" s="45" t="s">
        <v>2</v>
      </c>
      <c r="C134" s="45" t="s">
        <v>2</v>
      </c>
      <c r="D134" s="45" t="s">
        <v>2</v>
      </c>
      <c r="E134" s="45" t="s">
        <v>2</v>
      </c>
      <c r="F134" s="45" t="s">
        <v>2</v>
      </c>
      <c r="G134" s="45" t="s">
        <v>2</v>
      </c>
      <c r="H134" s="45" t="s">
        <v>2</v>
      </c>
    </row>
    <row r="135" spans="1:8" s="51" customFormat="1" ht="15" customHeight="1" x14ac:dyDescent="0.2">
      <c r="A135" s="46" t="s">
        <v>159</v>
      </c>
      <c r="B135" s="45">
        <v>12.2112702</v>
      </c>
      <c r="C135" s="45" t="s">
        <v>2</v>
      </c>
      <c r="D135" s="45">
        <v>10.004329</v>
      </c>
      <c r="E135" s="45">
        <v>10.004329</v>
      </c>
      <c r="F135" s="45" t="s">
        <v>2</v>
      </c>
      <c r="G135" s="45">
        <v>-2.2069411999999993</v>
      </c>
      <c r="H135" s="45">
        <v>-23.495946681537138</v>
      </c>
    </row>
    <row r="136" spans="1:8" ht="25.5" hidden="1" x14ac:dyDescent="0.2">
      <c r="A136" s="46" t="s">
        <v>160</v>
      </c>
      <c r="B136" s="45" t="s">
        <v>2</v>
      </c>
      <c r="C136" s="45" t="s">
        <v>2</v>
      </c>
      <c r="D136" s="45" t="s">
        <v>2</v>
      </c>
      <c r="E136" s="45" t="s">
        <v>2</v>
      </c>
      <c r="F136" s="45" t="s">
        <v>2</v>
      </c>
      <c r="G136" s="45" t="s">
        <v>2</v>
      </c>
      <c r="H136" s="45" t="s">
        <v>2</v>
      </c>
    </row>
    <row r="137" spans="1:8" s="51" customFormat="1" ht="12.75" x14ac:dyDescent="0.2">
      <c r="A137" s="69" t="s">
        <v>161</v>
      </c>
      <c r="B137" s="126">
        <v>1.992354</v>
      </c>
      <c r="C137" s="126" t="s">
        <v>2</v>
      </c>
      <c r="D137" s="126">
        <v>0</v>
      </c>
      <c r="E137" s="66">
        <v>0</v>
      </c>
      <c r="F137" s="66" t="s">
        <v>2</v>
      </c>
      <c r="G137" s="66">
        <v>-1.992354</v>
      </c>
      <c r="H137" s="66">
        <v>-100</v>
      </c>
    </row>
    <row r="138" spans="1:8" ht="12.75" x14ac:dyDescent="0.2">
      <c r="A138" s="46" t="s">
        <v>162</v>
      </c>
      <c r="B138" s="45">
        <v>2.8970009999999999</v>
      </c>
      <c r="C138" s="45" t="s">
        <v>2</v>
      </c>
      <c r="D138" s="45">
        <v>4.405678</v>
      </c>
      <c r="E138" s="45">
        <v>4.405678</v>
      </c>
      <c r="F138" s="45" t="s">
        <v>2</v>
      </c>
      <c r="G138" s="45">
        <v>1.508677</v>
      </c>
      <c r="H138" s="45">
        <v>42.010817806714854</v>
      </c>
    </row>
    <row r="139" spans="1:8" s="51" customFormat="1" ht="12.75" x14ac:dyDescent="0.2">
      <c r="A139" s="58" t="s">
        <v>163</v>
      </c>
      <c r="B139" s="66">
        <v>0.21</v>
      </c>
      <c r="C139" s="66">
        <v>0</v>
      </c>
      <c r="D139" s="66">
        <v>0</v>
      </c>
      <c r="E139" s="66">
        <v>0</v>
      </c>
      <c r="F139" s="66" t="s">
        <v>2</v>
      </c>
      <c r="G139" s="66">
        <v>-0.21</v>
      </c>
      <c r="H139" s="66">
        <v>-100</v>
      </c>
    </row>
    <row r="140" spans="1:8" ht="12.75" x14ac:dyDescent="0.2">
      <c r="A140" s="46" t="s">
        <v>164</v>
      </c>
      <c r="B140" s="45">
        <v>0.21</v>
      </c>
      <c r="C140" s="45" t="s">
        <v>2</v>
      </c>
      <c r="D140" s="45" t="s">
        <v>2</v>
      </c>
      <c r="E140" s="45" t="s">
        <v>2</v>
      </c>
      <c r="F140" s="45" t="s">
        <v>2</v>
      </c>
      <c r="G140" s="45" t="s">
        <v>2</v>
      </c>
      <c r="H140" s="45" t="s">
        <v>2</v>
      </c>
    </row>
    <row r="141" spans="1:8" s="51" customFormat="1" ht="12.75" x14ac:dyDescent="0.2">
      <c r="A141" s="58" t="s">
        <v>165</v>
      </c>
      <c r="B141" s="66">
        <v>0</v>
      </c>
      <c r="C141" s="66">
        <v>0</v>
      </c>
      <c r="D141" s="66">
        <v>0</v>
      </c>
      <c r="E141" s="66">
        <v>0</v>
      </c>
      <c r="F141" s="66" t="s">
        <v>2</v>
      </c>
      <c r="G141" s="66">
        <v>0</v>
      </c>
      <c r="H141" s="66" t="s">
        <v>2</v>
      </c>
    </row>
    <row r="142" spans="1:8" ht="12.75" x14ac:dyDescent="0.2">
      <c r="A142" s="46" t="s">
        <v>229</v>
      </c>
      <c r="B142" s="45">
        <v>0</v>
      </c>
      <c r="C142" s="45" t="s">
        <v>2</v>
      </c>
      <c r="D142" s="45">
        <v>0</v>
      </c>
      <c r="E142" s="45">
        <v>0</v>
      </c>
      <c r="F142" s="45" t="s">
        <v>2</v>
      </c>
      <c r="G142" s="45">
        <v>0</v>
      </c>
      <c r="H142" s="45" t="s">
        <v>2</v>
      </c>
    </row>
    <row r="143" spans="1:8" s="51" customFormat="1" ht="12.75" x14ac:dyDescent="0.2">
      <c r="A143" s="58" t="s">
        <v>166</v>
      </c>
      <c r="B143" s="66">
        <v>0</v>
      </c>
      <c r="C143" s="66">
        <v>0</v>
      </c>
      <c r="D143" s="66">
        <v>0</v>
      </c>
      <c r="E143" s="66">
        <v>0</v>
      </c>
      <c r="F143" s="66" t="s">
        <v>2</v>
      </c>
      <c r="G143" s="66">
        <v>0</v>
      </c>
      <c r="H143" s="66" t="s">
        <v>2</v>
      </c>
    </row>
    <row r="144" spans="1:8" ht="12.75" x14ac:dyDescent="0.2">
      <c r="A144" s="46" t="s">
        <v>167</v>
      </c>
      <c r="B144" s="45">
        <v>0</v>
      </c>
      <c r="C144" s="45" t="s">
        <v>2</v>
      </c>
      <c r="D144" s="45">
        <v>0</v>
      </c>
      <c r="E144" s="45">
        <v>0</v>
      </c>
      <c r="F144" s="45" t="s">
        <v>2</v>
      </c>
      <c r="G144" s="45">
        <v>0</v>
      </c>
      <c r="H144" s="45" t="s">
        <v>2</v>
      </c>
    </row>
    <row r="145" spans="1:8" s="51" customFormat="1" ht="12.75" x14ac:dyDescent="0.2">
      <c r="A145" s="58" t="s">
        <v>208</v>
      </c>
      <c r="B145" s="66">
        <v>51.348077780000004</v>
      </c>
      <c r="C145" s="66">
        <v>0</v>
      </c>
      <c r="D145" s="66">
        <v>0</v>
      </c>
      <c r="E145" s="66">
        <v>0</v>
      </c>
      <c r="F145" s="66" t="s">
        <v>2</v>
      </c>
      <c r="G145" s="66">
        <v>-51.348077780000004</v>
      </c>
      <c r="H145" s="66">
        <v>-100</v>
      </c>
    </row>
    <row r="146" spans="1:8" ht="12.75" x14ac:dyDescent="0.2">
      <c r="A146" s="46" t="s">
        <v>209</v>
      </c>
      <c r="B146" s="45">
        <v>51.348077780000004</v>
      </c>
      <c r="C146" s="45" t="s">
        <v>2</v>
      </c>
      <c r="D146" s="45" t="s">
        <v>2</v>
      </c>
      <c r="E146" s="45" t="s">
        <v>2</v>
      </c>
      <c r="F146" s="45" t="s">
        <v>2</v>
      </c>
      <c r="G146" s="45" t="s">
        <v>2</v>
      </c>
      <c r="H146" s="45" t="s">
        <v>2</v>
      </c>
    </row>
    <row r="147" spans="1:8" s="51" customFormat="1" ht="12.75" x14ac:dyDescent="0.2">
      <c r="A147" s="69" t="s">
        <v>258</v>
      </c>
      <c r="B147" s="66" t="s">
        <v>2</v>
      </c>
      <c r="C147" s="66" t="s">
        <v>2</v>
      </c>
      <c r="D147" s="66">
        <v>0</v>
      </c>
      <c r="E147" s="66">
        <v>0</v>
      </c>
      <c r="F147" s="66" t="s">
        <v>2</v>
      </c>
      <c r="G147" s="66">
        <v>0</v>
      </c>
      <c r="H147" s="66" t="s">
        <v>2</v>
      </c>
    </row>
    <row r="148" spans="1:8" s="51" customFormat="1" ht="12.75" x14ac:dyDescent="0.2">
      <c r="A148" s="44" t="s">
        <v>168</v>
      </c>
      <c r="B148" s="45">
        <v>6.0966581600000005</v>
      </c>
      <c r="C148" s="45">
        <v>11.333907</v>
      </c>
      <c r="D148" s="45">
        <v>7.1184250000000002</v>
      </c>
      <c r="E148" s="45">
        <v>-4.2154819999999997</v>
      </c>
      <c r="F148" s="45">
        <v>-37.193546761941846</v>
      </c>
      <c r="G148" s="45">
        <v>1.0217668399999997</v>
      </c>
      <c r="H148" s="45">
        <v>9.0308480162483384</v>
      </c>
    </row>
    <row r="149" spans="1:8" s="51" customFormat="1" ht="25.5" x14ac:dyDescent="0.2">
      <c r="A149" s="69" t="s">
        <v>169</v>
      </c>
      <c r="B149" s="66">
        <v>6.0966581600000005</v>
      </c>
      <c r="C149" s="66">
        <v>11.333907</v>
      </c>
      <c r="D149" s="66">
        <v>7.1184250000000002</v>
      </c>
      <c r="E149" s="66">
        <v>-4.2154819999999997</v>
      </c>
      <c r="F149" s="66">
        <v>-37.193546761941846</v>
      </c>
      <c r="G149" s="66">
        <v>1.0217668399999997</v>
      </c>
      <c r="H149" s="66">
        <v>9.0308480162483384</v>
      </c>
    </row>
    <row r="150" spans="1:8" s="51" customFormat="1" ht="12.75" x14ac:dyDescent="0.2">
      <c r="A150" s="44" t="s">
        <v>170</v>
      </c>
      <c r="B150" s="45">
        <v>9.9160599299999994</v>
      </c>
      <c r="C150" s="45">
        <v>0</v>
      </c>
      <c r="D150" s="45">
        <v>1.0378099999999999</v>
      </c>
      <c r="E150" s="45">
        <v>1.0378099999999999</v>
      </c>
      <c r="F150" s="45" t="s">
        <v>2</v>
      </c>
      <c r="G150" s="45">
        <v>-8.8782499299999991</v>
      </c>
      <c r="H150" s="45">
        <v>-90.22681703547174</v>
      </c>
    </row>
    <row r="151" spans="1:8" ht="12.75" hidden="1" x14ac:dyDescent="0.2">
      <c r="A151" s="46" t="s">
        <v>171</v>
      </c>
      <c r="B151" s="45" t="s">
        <v>2</v>
      </c>
      <c r="C151" s="45" t="s">
        <v>2</v>
      </c>
      <c r="D151" s="45" t="s">
        <v>2</v>
      </c>
      <c r="E151" s="45" t="s">
        <v>2</v>
      </c>
      <c r="F151" s="45" t="s">
        <v>2</v>
      </c>
      <c r="G151" s="45" t="s">
        <v>2</v>
      </c>
      <c r="H151" s="45" t="s">
        <v>2</v>
      </c>
    </row>
    <row r="152" spans="1:8" s="51" customFormat="1" ht="12.75" x14ac:dyDescent="0.2">
      <c r="A152" s="69" t="s">
        <v>172</v>
      </c>
      <c r="B152" s="66">
        <v>9.9160599299999994</v>
      </c>
      <c r="C152" s="66" t="s">
        <v>2</v>
      </c>
      <c r="D152" s="66">
        <v>1.0378099999999999</v>
      </c>
      <c r="E152" s="66">
        <v>1.0378099999999999</v>
      </c>
      <c r="F152" s="66" t="s">
        <v>2</v>
      </c>
      <c r="G152" s="66">
        <v>-8.8782499299999991</v>
      </c>
      <c r="H152" s="66">
        <v>-90.22681703547174</v>
      </c>
    </row>
    <row r="153" spans="1:8" s="51" customFormat="1" ht="12.75" hidden="1" x14ac:dyDescent="0.2">
      <c r="A153" s="46" t="s">
        <v>173</v>
      </c>
      <c r="B153" s="45" t="s">
        <v>2</v>
      </c>
      <c r="C153" s="45" t="s">
        <v>2</v>
      </c>
      <c r="D153" s="45" t="s">
        <v>2</v>
      </c>
      <c r="E153" s="45" t="s">
        <v>2</v>
      </c>
      <c r="F153" s="45" t="s">
        <v>2</v>
      </c>
      <c r="G153" s="45" t="s">
        <v>2</v>
      </c>
      <c r="H153" s="45" t="s">
        <v>2</v>
      </c>
    </row>
    <row r="154" spans="1:8" s="51" customFormat="1" ht="12.75" hidden="1" x14ac:dyDescent="0.2">
      <c r="A154" s="44" t="s">
        <v>259</v>
      </c>
      <c r="B154" s="45">
        <v>0</v>
      </c>
      <c r="C154" s="45">
        <v>0</v>
      </c>
      <c r="D154" s="45">
        <v>0</v>
      </c>
      <c r="E154" s="45">
        <v>0</v>
      </c>
      <c r="F154" s="45" t="s">
        <v>2</v>
      </c>
      <c r="G154" s="45">
        <v>0</v>
      </c>
      <c r="H154" s="45" t="s">
        <v>2</v>
      </c>
    </row>
    <row r="155" spans="1:8" s="51" customFormat="1" ht="12.75" hidden="1" x14ac:dyDescent="0.2">
      <c r="A155" s="46" t="s">
        <v>260</v>
      </c>
      <c r="B155" s="45" t="s">
        <v>2</v>
      </c>
      <c r="C155" s="45" t="s">
        <v>2</v>
      </c>
      <c r="D155" s="45" t="s">
        <v>2</v>
      </c>
      <c r="E155" s="45" t="s">
        <v>2</v>
      </c>
      <c r="F155" s="45" t="s">
        <v>2</v>
      </c>
      <c r="G155" s="45" t="s">
        <v>2</v>
      </c>
      <c r="H155" s="45" t="s">
        <v>2</v>
      </c>
    </row>
    <row r="156" spans="1:8" s="51" customFormat="1" ht="12.75" x14ac:dyDescent="0.2">
      <c r="A156" s="116" t="s">
        <v>245</v>
      </c>
      <c r="B156" s="43">
        <v>0</v>
      </c>
      <c r="C156" s="43" t="s">
        <v>2</v>
      </c>
      <c r="D156" s="43">
        <v>0</v>
      </c>
      <c r="E156" s="43">
        <v>0</v>
      </c>
      <c r="F156" s="43" t="s">
        <v>2</v>
      </c>
      <c r="G156" s="43">
        <v>0</v>
      </c>
      <c r="H156" s="43" t="s">
        <v>2</v>
      </c>
    </row>
    <row r="157" spans="1:8" s="51" customFormat="1" ht="12.75" hidden="1" x14ac:dyDescent="0.2">
      <c r="A157" s="117" t="s">
        <v>122</v>
      </c>
      <c r="B157" s="66">
        <v>0</v>
      </c>
      <c r="C157" s="66">
        <v>0</v>
      </c>
      <c r="D157" s="66">
        <v>0</v>
      </c>
      <c r="E157" s="66">
        <v>0</v>
      </c>
      <c r="F157" s="66" t="s">
        <v>2</v>
      </c>
      <c r="G157" s="66">
        <v>0</v>
      </c>
      <c r="H157" s="66" t="s">
        <v>2</v>
      </c>
    </row>
    <row r="158" spans="1:8" s="51" customFormat="1" ht="12.75" hidden="1" x14ac:dyDescent="0.2">
      <c r="A158" s="118" t="s">
        <v>234</v>
      </c>
      <c r="B158" s="45">
        <v>0</v>
      </c>
      <c r="C158" s="45" t="s">
        <v>50</v>
      </c>
      <c r="D158" s="45" t="s">
        <v>2</v>
      </c>
      <c r="E158" s="45" t="s">
        <v>2</v>
      </c>
      <c r="F158" s="45" t="s">
        <v>2</v>
      </c>
      <c r="G158" s="45" t="s">
        <v>2</v>
      </c>
      <c r="H158" s="45" t="s">
        <v>2</v>
      </c>
    </row>
    <row r="159" spans="1:8" s="51" customFormat="1" ht="25.5" hidden="1" x14ac:dyDescent="0.2">
      <c r="A159" s="119" t="s">
        <v>238</v>
      </c>
      <c r="B159" s="66" t="s">
        <v>2</v>
      </c>
      <c r="C159" s="66" t="s">
        <v>50</v>
      </c>
      <c r="D159" s="66">
        <v>0</v>
      </c>
      <c r="E159" s="66">
        <v>0</v>
      </c>
      <c r="F159" s="66" t="s">
        <v>2</v>
      </c>
      <c r="G159" s="66">
        <v>0</v>
      </c>
      <c r="H159" s="66" t="s">
        <v>2</v>
      </c>
    </row>
    <row r="160" spans="1:8" s="51" customFormat="1" ht="12.75" hidden="1" x14ac:dyDescent="0.2">
      <c r="A160" s="118" t="s">
        <v>233</v>
      </c>
      <c r="B160" s="45">
        <v>0</v>
      </c>
      <c r="C160" s="45" t="s">
        <v>50</v>
      </c>
      <c r="D160" s="45">
        <v>0</v>
      </c>
      <c r="E160" s="45">
        <v>0</v>
      </c>
      <c r="F160" s="45" t="s">
        <v>2</v>
      </c>
      <c r="G160" s="45">
        <v>0</v>
      </c>
      <c r="H160" s="45" t="s">
        <v>2</v>
      </c>
    </row>
    <row r="161" spans="1:8" s="51" customFormat="1" ht="25.5" hidden="1" x14ac:dyDescent="0.2">
      <c r="A161" s="119" t="s">
        <v>241</v>
      </c>
      <c r="B161" s="66" t="s">
        <v>2</v>
      </c>
      <c r="C161" s="66" t="s">
        <v>50</v>
      </c>
      <c r="D161" s="66" t="s">
        <v>2</v>
      </c>
      <c r="E161" s="66" t="s">
        <v>2</v>
      </c>
      <c r="F161" s="66" t="s">
        <v>2</v>
      </c>
      <c r="G161" s="66" t="s">
        <v>2</v>
      </c>
      <c r="H161" s="66" t="s">
        <v>2</v>
      </c>
    </row>
    <row r="162" spans="1:8" s="51" customFormat="1" ht="12.75" hidden="1" x14ac:dyDescent="0.2">
      <c r="A162" s="118" t="s">
        <v>242</v>
      </c>
      <c r="B162" s="45" t="s">
        <v>2</v>
      </c>
      <c r="C162" s="45" t="s">
        <v>50</v>
      </c>
      <c r="D162" s="45" t="s">
        <v>2</v>
      </c>
      <c r="E162" s="45" t="s">
        <v>2</v>
      </c>
      <c r="F162" s="45" t="s">
        <v>2</v>
      </c>
      <c r="G162" s="45" t="s">
        <v>2</v>
      </c>
      <c r="H162" s="45" t="s">
        <v>2</v>
      </c>
    </row>
    <row r="163" spans="1:8" s="51" customFormat="1" ht="12.75" hidden="1" x14ac:dyDescent="0.2">
      <c r="A163" s="119" t="s">
        <v>243</v>
      </c>
      <c r="B163" s="66" t="s">
        <v>2</v>
      </c>
      <c r="C163" s="66" t="s">
        <v>50</v>
      </c>
      <c r="D163" s="66" t="s">
        <v>2</v>
      </c>
      <c r="E163" s="66" t="s">
        <v>2</v>
      </c>
      <c r="F163" s="66" t="s">
        <v>2</v>
      </c>
      <c r="G163" s="66" t="s">
        <v>2</v>
      </c>
      <c r="H163" s="66" t="s">
        <v>2</v>
      </c>
    </row>
    <row r="164" spans="1:8" s="51" customFormat="1" ht="25.5" hidden="1" x14ac:dyDescent="0.2">
      <c r="A164" s="118" t="s">
        <v>244</v>
      </c>
      <c r="B164" s="45" t="s">
        <v>2</v>
      </c>
      <c r="C164" s="45" t="s">
        <v>2</v>
      </c>
      <c r="D164" s="45">
        <v>0</v>
      </c>
      <c r="E164" s="45">
        <v>0</v>
      </c>
      <c r="F164" s="45" t="s">
        <v>2</v>
      </c>
      <c r="G164" s="45">
        <v>0</v>
      </c>
      <c r="H164" s="45" t="s">
        <v>2</v>
      </c>
    </row>
    <row r="165" spans="1:8" s="51" customFormat="1" ht="12.75" hidden="1" x14ac:dyDescent="0.2">
      <c r="A165" s="119" t="s">
        <v>229</v>
      </c>
      <c r="B165" s="66">
        <v>0</v>
      </c>
      <c r="C165" s="66" t="s">
        <v>50</v>
      </c>
      <c r="D165" s="66" t="s">
        <v>2</v>
      </c>
      <c r="E165" s="66" t="s">
        <v>2</v>
      </c>
      <c r="F165" s="66" t="s">
        <v>2</v>
      </c>
      <c r="G165" s="66" t="s">
        <v>2</v>
      </c>
      <c r="H165" s="66" t="s">
        <v>2</v>
      </c>
    </row>
    <row r="166" spans="1:8" s="51" customFormat="1" ht="25.5" hidden="1" x14ac:dyDescent="0.2">
      <c r="A166" s="118" t="s">
        <v>235</v>
      </c>
      <c r="B166" s="45">
        <v>0</v>
      </c>
      <c r="C166" s="45" t="s">
        <v>50</v>
      </c>
      <c r="D166" s="45">
        <v>0</v>
      </c>
      <c r="E166" s="45">
        <v>0</v>
      </c>
      <c r="F166" s="45" t="s">
        <v>2</v>
      </c>
      <c r="G166" s="45">
        <v>0</v>
      </c>
      <c r="H166" s="45" t="s">
        <v>2</v>
      </c>
    </row>
    <row r="167" spans="1:8" s="51" customFormat="1" ht="12.75" hidden="1" x14ac:dyDescent="0.2">
      <c r="A167" s="117" t="s">
        <v>261</v>
      </c>
      <c r="B167" s="66" t="s">
        <v>2</v>
      </c>
      <c r="C167" s="66">
        <v>0</v>
      </c>
      <c r="D167" s="66">
        <v>0</v>
      </c>
      <c r="E167" s="66">
        <v>0</v>
      </c>
      <c r="F167" s="66" t="s">
        <v>2</v>
      </c>
      <c r="G167" s="66">
        <v>0</v>
      </c>
      <c r="H167" s="66" t="s">
        <v>2</v>
      </c>
    </row>
    <row r="168" spans="1:8" s="51" customFormat="1" ht="25.5" hidden="1" x14ac:dyDescent="0.2">
      <c r="A168" s="118" t="s">
        <v>262</v>
      </c>
      <c r="B168" s="45" t="s">
        <v>2</v>
      </c>
      <c r="C168" s="45" t="s">
        <v>2</v>
      </c>
      <c r="D168" s="45">
        <v>0</v>
      </c>
      <c r="E168" s="45">
        <v>0</v>
      </c>
      <c r="F168" s="45" t="s">
        <v>2</v>
      </c>
      <c r="G168" s="45">
        <v>0</v>
      </c>
      <c r="H168" s="45" t="s">
        <v>2</v>
      </c>
    </row>
    <row r="169" spans="1:8" s="51" customFormat="1" ht="12.75" hidden="1" x14ac:dyDescent="0.2">
      <c r="A169" s="117" t="s">
        <v>217</v>
      </c>
      <c r="B169" s="66">
        <v>0</v>
      </c>
      <c r="C169" s="66">
        <v>0</v>
      </c>
      <c r="D169" s="66">
        <v>0</v>
      </c>
      <c r="E169" s="66">
        <v>0</v>
      </c>
      <c r="F169" s="66" t="s">
        <v>2</v>
      </c>
      <c r="G169" s="66">
        <v>0</v>
      </c>
      <c r="H169" s="66" t="s">
        <v>2</v>
      </c>
    </row>
    <row r="170" spans="1:8" s="51" customFormat="1" ht="25.5" hidden="1" x14ac:dyDescent="0.2">
      <c r="A170" s="118" t="s">
        <v>239</v>
      </c>
      <c r="B170" s="45" t="s">
        <v>2</v>
      </c>
      <c r="C170" s="45" t="s">
        <v>50</v>
      </c>
      <c r="D170" s="45" t="s">
        <v>2</v>
      </c>
      <c r="E170" s="45" t="s">
        <v>2</v>
      </c>
      <c r="F170" s="45" t="s">
        <v>2</v>
      </c>
      <c r="G170" s="45" t="s">
        <v>2</v>
      </c>
      <c r="H170" s="45" t="s">
        <v>2</v>
      </c>
    </row>
    <row r="171" spans="1:8" s="51" customFormat="1" ht="25.5" hidden="1" x14ac:dyDescent="0.2">
      <c r="A171" s="119" t="s">
        <v>240</v>
      </c>
      <c r="B171" s="66" t="s">
        <v>2</v>
      </c>
      <c r="C171" s="66" t="s">
        <v>50</v>
      </c>
      <c r="D171" s="66" t="s">
        <v>2</v>
      </c>
      <c r="E171" s="66" t="s">
        <v>2</v>
      </c>
      <c r="F171" s="66" t="s">
        <v>2</v>
      </c>
      <c r="G171" s="66" t="s">
        <v>2</v>
      </c>
      <c r="H171" s="66" t="s">
        <v>2</v>
      </c>
    </row>
    <row r="172" spans="1:8" s="51" customFormat="1" ht="12.75" hidden="1" x14ac:dyDescent="0.2">
      <c r="A172" s="118" t="s">
        <v>236</v>
      </c>
      <c r="B172" s="45">
        <v>0</v>
      </c>
      <c r="C172" s="45" t="s">
        <v>50</v>
      </c>
      <c r="D172" s="45" t="s">
        <v>2</v>
      </c>
      <c r="E172" s="45" t="s">
        <v>2</v>
      </c>
      <c r="F172" s="45" t="s">
        <v>2</v>
      </c>
      <c r="G172" s="45" t="s">
        <v>2</v>
      </c>
      <c r="H172" s="45" t="s">
        <v>2</v>
      </c>
    </row>
    <row r="173" spans="1:8" s="51" customFormat="1" ht="12.75" hidden="1" x14ac:dyDescent="0.2">
      <c r="A173" s="117" t="s">
        <v>170</v>
      </c>
      <c r="B173" s="66">
        <v>0</v>
      </c>
      <c r="C173" s="66">
        <v>0</v>
      </c>
      <c r="D173" s="66">
        <v>0</v>
      </c>
      <c r="E173" s="66">
        <v>0</v>
      </c>
      <c r="F173" s="66" t="s">
        <v>2</v>
      </c>
      <c r="G173" s="66">
        <v>0</v>
      </c>
      <c r="H173" s="66" t="s">
        <v>2</v>
      </c>
    </row>
    <row r="174" spans="1:8" s="51" customFormat="1" ht="14.25" hidden="1" customHeight="1" x14ac:dyDescent="0.2">
      <c r="A174" s="118" t="s">
        <v>237</v>
      </c>
      <c r="B174" s="45">
        <v>0</v>
      </c>
      <c r="C174" s="45" t="s">
        <v>50</v>
      </c>
      <c r="D174" s="45">
        <v>0</v>
      </c>
      <c r="E174" s="45">
        <v>0</v>
      </c>
      <c r="F174" s="45" t="s">
        <v>2</v>
      </c>
      <c r="G174" s="45">
        <v>0</v>
      </c>
      <c r="H174" s="45" t="s">
        <v>2</v>
      </c>
    </row>
    <row r="175" spans="1:8" s="51" customFormat="1" ht="30" customHeight="1" x14ac:dyDescent="0.2">
      <c r="A175" s="121" t="s">
        <v>87</v>
      </c>
      <c r="B175" s="122">
        <v>3.8172581000000001</v>
      </c>
      <c r="C175" s="122">
        <v>0</v>
      </c>
      <c r="D175" s="122">
        <v>0.75019999999999998</v>
      </c>
      <c r="E175" s="92">
        <v>0.75019999999999998</v>
      </c>
      <c r="F175" s="92" t="s">
        <v>2</v>
      </c>
      <c r="G175" s="92">
        <v>-3.0670581000000001</v>
      </c>
      <c r="H175" s="92">
        <v>-81.648023029672132</v>
      </c>
    </row>
    <row r="176" spans="1:8" s="51" customFormat="1" ht="12.75" x14ac:dyDescent="0.2">
      <c r="A176" s="120" t="s">
        <v>187</v>
      </c>
      <c r="B176" s="49">
        <v>0</v>
      </c>
      <c r="C176" s="49" t="s">
        <v>2</v>
      </c>
      <c r="D176" s="49">
        <v>0</v>
      </c>
      <c r="E176" s="45">
        <v>0</v>
      </c>
      <c r="F176" s="45" t="s">
        <v>2</v>
      </c>
      <c r="G176" s="45">
        <v>0</v>
      </c>
      <c r="H176" s="45" t="s">
        <v>2</v>
      </c>
    </row>
    <row r="177" spans="1:8" s="51" customFormat="1" ht="25.5" x14ac:dyDescent="0.2">
      <c r="A177" s="117" t="s">
        <v>188</v>
      </c>
      <c r="B177" s="65">
        <v>0</v>
      </c>
      <c r="C177" s="65" t="s">
        <v>2</v>
      </c>
      <c r="D177" s="65">
        <v>0</v>
      </c>
      <c r="E177" s="66">
        <v>0</v>
      </c>
      <c r="F177" s="66" t="s">
        <v>2</v>
      </c>
      <c r="G177" s="66">
        <v>0</v>
      </c>
      <c r="H177" s="66" t="s">
        <v>2</v>
      </c>
    </row>
    <row r="178" spans="1:8" s="51" customFormat="1" ht="12.75" hidden="1" x14ac:dyDescent="0.2">
      <c r="A178" s="120" t="s">
        <v>207</v>
      </c>
      <c r="B178" s="49">
        <v>0</v>
      </c>
      <c r="C178" s="49" t="s">
        <v>2</v>
      </c>
      <c r="D178" s="49">
        <v>0</v>
      </c>
      <c r="E178" s="45">
        <v>0</v>
      </c>
      <c r="F178" s="45" t="s">
        <v>2</v>
      </c>
      <c r="G178" s="45">
        <v>0</v>
      </c>
      <c r="H178" s="45" t="s">
        <v>2</v>
      </c>
    </row>
    <row r="179" spans="1:8" ht="25.5" hidden="1" x14ac:dyDescent="0.2">
      <c r="A179" s="120" t="s">
        <v>68</v>
      </c>
      <c r="B179" s="49">
        <v>0</v>
      </c>
      <c r="C179" s="49" t="s">
        <v>50</v>
      </c>
      <c r="D179" s="49">
        <v>0</v>
      </c>
      <c r="E179" s="45">
        <v>0</v>
      </c>
      <c r="F179" s="45" t="s">
        <v>2</v>
      </c>
      <c r="G179" s="45">
        <v>0</v>
      </c>
      <c r="H179" s="45" t="s">
        <v>2</v>
      </c>
    </row>
    <row r="180" spans="1:8" s="51" customFormat="1" ht="12.75" hidden="1" x14ac:dyDescent="0.2">
      <c r="A180" s="120" t="s">
        <v>189</v>
      </c>
      <c r="B180" s="49">
        <v>0</v>
      </c>
      <c r="C180" s="49" t="s">
        <v>2</v>
      </c>
      <c r="D180" s="49">
        <v>0</v>
      </c>
      <c r="E180" s="45">
        <v>0</v>
      </c>
      <c r="F180" s="45" t="s">
        <v>2</v>
      </c>
      <c r="G180" s="45">
        <v>0</v>
      </c>
      <c r="H180" s="45" t="s">
        <v>2</v>
      </c>
    </row>
    <row r="181" spans="1:8" ht="12.75" hidden="1" x14ac:dyDescent="0.2">
      <c r="A181" s="120" t="s">
        <v>57</v>
      </c>
      <c r="B181" s="49">
        <v>0</v>
      </c>
      <c r="C181" s="49" t="s">
        <v>2</v>
      </c>
      <c r="D181" s="49">
        <v>0</v>
      </c>
      <c r="E181" s="45">
        <v>0</v>
      </c>
      <c r="F181" s="45" t="s">
        <v>2</v>
      </c>
      <c r="G181" s="45">
        <v>0</v>
      </c>
      <c r="H181" s="45" t="s">
        <v>2</v>
      </c>
    </row>
    <row r="182" spans="1:8" s="51" customFormat="1" ht="12.75" hidden="1" x14ac:dyDescent="0.2">
      <c r="A182" s="120" t="s">
        <v>64</v>
      </c>
      <c r="B182" s="49">
        <v>0</v>
      </c>
      <c r="C182" s="49" t="s">
        <v>2</v>
      </c>
      <c r="D182" s="49">
        <v>0</v>
      </c>
      <c r="E182" s="45">
        <v>0</v>
      </c>
      <c r="F182" s="45" t="s">
        <v>2</v>
      </c>
      <c r="G182" s="45">
        <v>0</v>
      </c>
      <c r="H182" s="45" t="s">
        <v>2</v>
      </c>
    </row>
    <row r="183" spans="1:8" ht="25.5" hidden="1" x14ac:dyDescent="0.2">
      <c r="A183" s="120" t="s">
        <v>198</v>
      </c>
      <c r="B183" s="49" t="s">
        <v>2</v>
      </c>
      <c r="C183" s="49" t="s">
        <v>2</v>
      </c>
      <c r="D183" s="49" t="s">
        <v>2</v>
      </c>
      <c r="E183" s="45">
        <v>0</v>
      </c>
      <c r="F183" s="45" t="s">
        <v>2</v>
      </c>
      <c r="G183" s="45" t="s">
        <v>2</v>
      </c>
      <c r="H183" s="45" t="s">
        <v>2</v>
      </c>
    </row>
    <row r="184" spans="1:8" s="51" customFormat="1" ht="12.75" hidden="1" x14ac:dyDescent="0.2">
      <c r="A184" s="120" t="s">
        <v>49</v>
      </c>
      <c r="B184" s="49">
        <v>0</v>
      </c>
      <c r="C184" s="49" t="s">
        <v>2</v>
      </c>
      <c r="D184" s="49">
        <v>0</v>
      </c>
      <c r="E184" s="45">
        <v>0</v>
      </c>
      <c r="F184" s="45" t="s">
        <v>2</v>
      </c>
      <c r="G184" s="45">
        <v>0</v>
      </c>
      <c r="H184" s="45" t="s">
        <v>2</v>
      </c>
    </row>
    <row r="185" spans="1:8" s="51" customFormat="1" ht="12.75" hidden="1" x14ac:dyDescent="0.2">
      <c r="A185" s="120" t="s">
        <v>107</v>
      </c>
      <c r="B185" s="49">
        <v>0</v>
      </c>
      <c r="C185" s="49" t="s">
        <v>2</v>
      </c>
      <c r="D185" s="49">
        <v>0</v>
      </c>
      <c r="E185" s="45">
        <v>0</v>
      </c>
      <c r="F185" s="45" t="s">
        <v>2</v>
      </c>
      <c r="G185" s="45">
        <v>0</v>
      </c>
      <c r="H185" s="45" t="s">
        <v>2</v>
      </c>
    </row>
    <row r="186" spans="1:8" s="51" customFormat="1" ht="25.5" x14ac:dyDescent="0.2">
      <c r="A186" s="120" t="s">
        <v>102</v>
      </c>
      <c r="B186" s="49">
        <v>0</v>
      </c>
      <c r="C186" s="49" t="s">
        <v>50</v>
      </c>
      <c r="D186" s="49">
        <v>0</v>
      </c>
      <c r="E186" s="45">
        <v>0</v>
      </c>
      <c r="F186" s="45" t="s">
        <v>2</v>
      </c>
      <c r="G186" s="45">
        <v>0</v>
      </c>
      <c r="H186" s="45" t="s">
        <v>2</v>
      </c>
    </row>
    <row r="187" spans="1:8" ht="12.75" hidden="1" x14ac:dyDescent="0.2">
      <c r="A187" s="120" t="s">
        <v>63</v>
      </c>
      <c r="B187" s="49">
        <v>0</v>
      </c>
      <c r="C187" s="49" t="s">
        <v>2</v>
      </c>
      <c r="D187" s="49">
        <v>0</v>
      </c>
      <c r="E187" s="45">
        <v>0</v>
      </c>
      <c r="F187" s="45" t="s">
        <v>2</v>
      </c>
      <c r="G187" s="45">
        <v>0</v>
      </c>
      <c r="H187" s="45" t="s">
        <v>2</v>
      </c>
    </row>
    <row r="188" spans="1:8" s="51" customFormat="1" ht="25.5" x14ac:dyDescent="0.2">
      <c r="A188" s="117" t="s">
        <v>53</v>
      </c>
      <c r="B188" s="65">
        <v>2.5295831</v>
      </c>
      <c r="C188" s="65" t="s">
        <v>2</v>
      </c>
      <c r="D188" s="65">
        <v>0</v>
      </c>
      <c r="E188" s="66">
        <v>0</v>
      </c>
      <c r="F188" s="66" t="s">
        <v>2</v>
      </c>
      <c r="G188" s="66">
        <v>-2.5295831</v>
      </c>
      <c r="H188" s="66">
        <v>-100</v>
      </c>
    </row>
    <row r="189" spans="1:8" ht="12.75" hidden="1" x14ac:dyDescent="0.2">
      <c r="A189" s="120" t="s">
        <v>55</v>
      </c>
      <c r="B189" s="49">
        <v>0</v>
      </c>
      <c r="C189" s="49" t="s">
        <v>2</v>
      </c>
      <c r="D189" s="49">
        <v>0</v>
      </c>
      <c r="E189" s="45">
        <v>0</v>
      </c>
      <c r="F189" s="45" t="s">
        <v>2</v>
      </c>
      <c r="G189" s="45">
        <v>0</v>
      </c>
      <c r="H189" s="45" t="s">
        <v>2</v>
      </c>
    </row>
    <row r="190" spans="1:8" s="51" customFormat="1" ht="25.5" hidden="1" x14ac:dyDescent="0.2">
      <c r="A190" s="120" t="s">
        <v>91</v>
      </c>
      <c r="B190" s="49">
        <v>0</v>
      </c>
      <c r="C190" s="49" t="s">
        <v>2</v>
      </c>
      <c r="D190" s="49">
        <v>0</v>
      </c>
      <c r="E190" s="45">
        <v>0</v>
      </c>
      <c r="F190" s="45" t="s">
        <v>2</v>
      </c>
      <c r="G190" s="45">
        <v>0</v>
      </c>
      <c r="H190" s="45" t="s">
        <v>2</v>
      </c>
    </row>
    <row r="191" spans="1:8" ht="12.75" hidden="1" x14ac:dyDescent="0.2">
      <c r="A191" s="120" t="s">
        <v>110</v>
      </c>
      <c r="B191" s="49">
        <v>0</v>
      </c>
      <c r="C191" s="49" t="s">
        <v>2</v>
      </c>
      <c r="D191" s="49">
        <v>0</v>
      </c>
      <c r="E191" s="45">
        <v>0</v>
      </c>
      <c r="F191" s="45" t="s">
        <v>2</v>
      </c>
      <c r="G191" s="45">
        <v>0</v>
      </c>
      <c r="H191" s="45" t="s">
        <v>2</v>
      </c>
    </row>
    <row r="192" spans="1:8" s="51" customFormat="1" ht="12.75" hidden="1" x14ac:dyDescent="0.2">
      <c r="A192" s="120" t="s">
        <v>58</v>
      </c>
      <c r="B192" s="49">
        <v>0</v>
      </c>
      <c r="C192" s="49" t="s">
        <v>2</v>
      </c>
      <c r="D192" s="49">
        <v>0</v>
      </c>
      <c r="E192" s="45">
        <v>0</v>
      </c>
      <c r="F192" s="45" t="s">
        <v>2</v>
      </c>
      <c r="G192" s="45">
        <v>0</v>
      </c>
      <c r="H192" s="45" t="s">
        <v>2</v>
      </c>
    </row>
    <row r="193" spans="1:8" ht="12.75" hidden="1" x14ac:dyDescent="0.2">
      <c r="A193" s="44" t="s">
        <v>48</v>
      </c>
      <c r="B193" s="49">
        <v>0</v>
      </c>
      <c r="C193" s="49" t="s">
        <v>2</v>
      </c>
      <c r="D193" s="49">
        <v>0</v>
      </c>
      <c r="E193" s="45">
        <v>0</v>
      </c>
      <c r="F193" s="45" t="s">
        <v>2</v>
      </c>
      <c r="G193" s="45">
        <v>0</v>
      </c>
      <c r="H193" s="45" t="s">
        <v>2</v>
      </c>
    </row>
    <row r="194" spans="1:8" s="51" customFormat="1" ht="12.75" x14ac:dyDescent="0.2">
      <c r="A194" s="120" t="s">
        <v>69</v>
      </c>
      <c r="B194" s="49">
        <v>1.2876749999999999</v>
      </c>
      <c r="C194" s="49" t="s">
        <v>50</v>
      </c>
      <c r="D194" s="49">
        <v>0.75019999999999998</v>
      </c>
      <c r="E194" s="45">
        <v>0.75019999999999998</v>
      </c>
      <c r="F194" s="45" t="s">
        <v>2</v>
      </c>
      <c r="G194" s="45">
        <v>-0.53747499999999993</v>
      </c>
      <c r="H194" s="45">
        <v>-45.59634011610266</v>
      </c>
    </row>
    <row r="195" spans="1:8" s="51" customFormat="1" ht="13.5" customHeight="1" x14ac:dyDescent="0.2">
      <c r="A195" s="123" t="s">
        <v>246</v>
      </c>
      <c r="B195" s="124">
        <v>174.90047780999998</v>
      </c>
      <c r="C195" s="124" t="s">
        <v>50</v>
      </c>
      <c r="D195" s="124">
        <v>108.743066</v>
      </c>
      <c r="E195" s="124">
        <v>108.743066</v>
      </c>
      <c r="F195" s="124" t="s">
        <v>2</v>
      </c>
      <c r="G195" s="124">
        <v>-66.157411809999985</v>
      </c>
      <c r="H195" s="124">
        <v>-41.941220910280506</v>
      </c>
    </row>
    <row r="196" spans="1:8" ht="12.75" x14ac:dyDescent="0.2">
      <c r="A196" s="22" t="s">
        <v>89</v>
      </c>
      <c r="B196" s="23"/>
      <c r="C196" s="23"/>
      <c r="D196" s="23"/>
      <c r="E196" s="24"/>
      <c r="F196" s="24"/>
      <c r="G196" s="24"/>
      <c r="H196" s="24"/>
    </row>
    <row r="197" spans="1:8" ht="11.25" customHeight="1" x14ac:dyDescent="0.2">
      <c r="A197" s="158" t="s">
        <v>263</v>
      </c>
      <c r="B197" s="158"/>
      <c r="C197" s="158"/>
      <c r="D197" s="158"/>
      <c r="E197" s="158"/>
      <c r="F197" s="158"/>
      <c r="G197" s="158"/>
      <c r="H197" s="158"/>
    </row>
    <row r="198" spans="1:8" ht="11.25" customHeight="1" x14ac:dyDescent="0.2">
      <c r="A198" s="161" t="s">
        <v>253</v>
      </c>
      <c r="B198" s="147"/>
      <c r="C198" s="147"/>
      <c r="D198" s="147"/>
      <c r="E198" s="147"/>
      <c r="F198" s="147"/>
      <c r="G198" s="147"/>
      <c r="H198" s="147"/>
    </row>
    <row r="199" spans="1:8" ht="11.25" customHeight="1" x14ac:dyDescent="0.2"/>
    <row r="201" spans="1:8" x14ac:dyDescent="0.2">
      <c r="A201" s="17"/>
    </row>
    <row r="202" spans="1:8" x14ac:dyDescent="0.2">
      <c r="A202" s="17"/>
    </row>
    <row r="203" spans="1:8" x14ac:dyDescent="0.2">
      <c r="A203" s="50"/>
      <c r="B203" s="51"/>
      <c r="C203" s="51"/>
      <c r="D203" s="52"/>
      <c r="E203" s="52"/>
      <c r="F203" s="52"/>
      <c r="G203" s="52"/>
      <c r="H203" s="52"/>
    </row>
    <row r="204" spans="1:8" x14ac:dyDescent="0.2">
      <c r="A204" s="50"/>
      <c r="B204" s="51"/>
      <c r="C204" s="51"/>
      <c r="D204" s="52"/>
      <c r="E204" s="52"/>
      <c r="F204" s="52"/>
      <c r="G204" s="52"/>
      <c r="H204" s="52"/>
    </row>
    <row r="205" spans="1:8" x14ac:dyDescent="0.2">
      <c r="A205" s="50"/>
      <c r="B205" s="51"/>
      <c r="C205" s="51"/>
      <c r="D205" s="52"/>
      <c r="E205" s="52"/>
      <c r="F205" s="52"/>
      <c r="G205" s="52"/>
      <c r="H205" s="52"/>
    </row>
    <row r="206" spans="1:8" x14ac:dyDescent="0.2">
      <c r="A206" s="50"/>
      <c r="B206" s="51"/>
      <c r="C206" s="51"/>
      <c r="D206" s="52"/>
      <c r="E206" s="52"/>
      <c r="F206" s="52"/>
      <c r="G206" s="52"/>
      <c r="H206" s="52"/>
    </row>
    <row r="207" spans="1:8" x14ac:dyDescent="0.2">
      <c r="A207" s="50"/>
      <c r="B207" s="51"/>
      <c r="C207" s="51"/>
      <c r="D207" s="52"/>
      <c r="E207" s="52"/>
      <c r="F207" s="52"/>
      <c r="G207" s="52"/>
      <c r="H207" s="52"/>
    </row>
    <row r="208" spans="1:8" x14ac:dyDescent="0.2">
      <c r="A208" s="50"/>
      <c r="B208" s="51"/>
      <c r="C208" s="51"/>
      <c r="D208" s="52"/>
      <c r="E208" s="52"/>
      <c r="F208" s="52"/>
      <c r="G208" s="52"/>
      <c r="H208" s="52"/>
    </row>
    <row r="209" spans="1:8" x14ac:dyDescent="0.2">
      <c r="A209" s="50"/>
      <c r="B209" s="51"/>
      <c r="C209" s="51"/>
      <c r="D209" s="52"/>
      <c r="E209" s="52"/>
      <c r="F209" s="52"/>
      <c r="G209" s="52"/>
      <c r="H209" s="52"/>
    </row>
    <row r="210" spans="1:8" x14ac:dyDescent="0.2">
      <c r="A210" s="50"/>
      <c r="B210" s="51"/>
      <c r="C210" s="51"/>
      <c r="D210" s="52"/>
      <c r="E210" s="52"/>
      <c r="F210" s="52"/>
      <c r="G210" s="52"/>
      <c r="H210" s="52"/>
    </row>
    <row r="211" spans="1:8" x14ac:dyDescent="0.2">
      <c r="A211" s="50"/>
      <c r="B211" s="51"/>
      <c r="C211" s="51"/>
      <c r="D211" s="52"/>
      <c r="E211" s="52"/>
      <c r="F211" s="52"/>
      <c r="G211" s="52"/>
      <c r="H211" s="52"/>
    </row>
    <row r="212" spans="1:8" x14ac:dyDescent="0.2">
      <c r="A212" s="50"/>
      <c r="B212" s="51"/>
      <c r="C212" s="51"/>
      <c r="D212" s="52"/>
      <c r="E212" s="52"/>
      <c r="F212" s="52"/>
      <c r="G212" s="52"/>
      <c r="H212" s="52"/>
    </row>
    <row r="213" spans="1:8" x14ac:dyDescent="0.2">
      <c r="A213" s="50"/>
      <c r="B213" s="51"/>
      <c r="C213" s="51"/>
      <c r="D213" s="52"/>
      <c r="E213" s="52"/>
      <c r="F213" s="52"/>
      <c r="G213" s="52"/>
      <c r="H213" s="52"/>
    </row>
    <row r="214" spans="1:8" x14ac:dyDescent="0.2">
      <c r="A214" s="50"/>
      <c r="B214" s="51"/>
      <c r="C214" s="51"/>
      <c r="D214" s="52"/>
      <c r="E214" s="52"/>
      <c r="F214" s="52"/>
      <c r="G214" s="52"/>
      <c r="H214" s="52"/>
    </row>
    <row r="215" spans="1:8" x14ac:dyDescent="0.2">
      <c r="A215" s="50"/>
      <c r="B215" s="51"/>
      <c r="C215" s="51"/>
      <c r="D215" s="52"/>
      <c r="E215" s="52"/>
      <c r="F215" s="52"/>
      <c r="G215" s="52"/>
      <c r="H215" s="52"/>
    </row>
    <row r="216" spans="1:8" x14ac:dyDescent="0.2">
      <c r="A216" s="50"/>
      <c r="B216" s="51"/>
      <c r="C216" s="51"/>
      <c r="D216" s="52"/>
      <c r="E216" s="52"/>
      <c r="F216" s="52"/>
      <c r="G216" s="52"/>
      <c r="H216" s="52"/>
    </row>
    <row r="217" spans="1:8" x14ac:dyDescent="0.2">
      <c r="A217" s="50"/>
      <c r="B217" s="51"/>
      <c r="C217" s="51"/>
      <c r="D217" s="52"/>
      <c r="E217" s="52"/>
      <c r="F217" s="52"/>
      <c r="G217" s="52"/>
      <c r="H217" s="52"/>
    </row>
    <row r="218" spans="1:8" x14ac:dyDescent="0.2">
      <c r="A218" s="17"/>
    </row>
    <row r="219" spans="1:8" x14ac:dyDescent="0.2">
      <c r="A219" s="17"/>
    </row>
    <row r="220" spans="1:8" x14ac:dyDescent="0.2">
      <c r="A220" s="17"/>
    </row>
    <row r="221" spans="1:8" x14ac:dyDescent="0.2">
      <c r="A221" s="17"/>
    </row>
    <row r="222" spans="1:8" x14ac:dyDescent="0.2">
      <c r="A222" s="17"/>
    </row>
    <row r="223" spans="1:8" x14ac:dyDescent="0.2">
      <c r="A223" s="17"/>
    </row>
    <row r="224" spans="1:8" x14ac:dyDescent="0.2">
      <c r="A224" s="17"/>
    </row>
    <row r="225" spans="1:1" x14ac:dyDescent="0.2">
      <c r="A225" s="17"/>
    </row>
    <row r="226" spans="1:1" x14ac:dyDescent="0.2">
      <c r="A226" s="17"/>
    </row>
    <row r="227" spans="1:1" x14ac:dyDescent="0.2">
      <c r="A227" s="17"/>
    </row>
    <row r="228" spans="1:1" x14ac:dyDescent="0.2">
      <c r="A228" s="17"/>
    </row>
    <row r="229" spans="1:1" x14ac:dyDescent="0.2">
      <c r="A229" s="17"/>
    </row>
    <row r="230" spans="1:1" x14ac:dyDescent="0.2">
      <c r="A230" s="17"/>
    </row>
    <row r="231" spans="1:1" x14ac:dyDescent="0.2">
      <c r="A231" s="17"/>
    </row>
    <row r="232" spans="1:1" x14ac:dyDescent="0.2">
      <c r="A232" s="17"/>
    </row>
    <row r="233" spans="1:1" x14ac:dyDescent="0.2">
      <c r="A233" s="17"/>
    </row>
    <row r="234" spans="1:1" x14ac:dyDescent="0.2">
      <c r="A234" s="17"/>
    </row>
    <row r="235" spans="1:1" x14ac:dyDescent="0.2">
      <c r="A235" s="17"/>
    </row>
    <row r="236" spans="1:1" x14ac:dyDescent="0.2">
      <c r="A236" s="17"/>
    </row>
    <row r="237" spans="1:1" x14ac:dyDescent="0.2">
      <c r="A237" s="17"/>
    </row>
    <row r="238" spans="1:1" x14ac:dyDescent="0.2">
      <c r="A238" s="17"/>
    </row>
    <row r="239" spans="1:1" x14ac:dyDescent="0.2">
      <c r="A239" s="17"/>
    </row>
    <row r="240" spans="1:1" x14ac:dyDescent="0.2">
      <c r="A240" s="17"/>
    </row>
    <row r="241" spans="1:1" x14ac:dyDescent="0.2">
      <c r="A241" s="17"/>
    </row>
    <row r="242" spans="1:1" x14ac:dyDescent="0.2">
      <c r="A242" s="17"/>
    </row>
    <row r="243" spans="1:1" x14ac:dyDescent="0.2">
      <c r="A243" s="17"/>
    </row>
    <row r="244" spans="1:1" x14ac:dyDescent="0.2">
      <c r="A244" s="17"/>
    </row>
    <row r="245" spans="1:1" x14ac:dyDescent="0.2">
      <c r="A245" s="17"/>
    </row>
    <row r="246" spans="1:1" x14ac:dyDescent="0.2">
      <c r="A246" s="17"/>
    </row>
    <row r="247" spans="1:1" x14ac:dyDescent="0.2">
      <c r="A247" s="17"/>
    </row>
    <row r="248" spans="1:1" x14ac:dyDescent="0.2">
      <c r="A248" s="17"/>
    </row>
    <row r="249" spans="1:1" x14ac:dyDescent="0.2">
      <c r="A249" s="17"/>
    </row>
    <row r="250" spans="1:1" x14ac:dyDescent="0.2">
      <c r="A250" s="17"/>
    </row>
    <row r="251" spans="1:1" x14ac:dyDescent="0.2">
      <c r="A251" s="17"/>
    </row>
    <row r="252" spans="1:1" x14ac:dyDescent="0.2">
      <c r="A252" s="17"/>
    </row>
    <row r="253" spans="1:1" x14ac:dyDescent="0.2">
      <c r="A253" s="17"/>
    </row>
    <row r="254" spans="1:1" x14ac:dyDescent="0.2">
      <c r="A254" s="17"/>
    </row>
    <row r="255" spans="1:1" x14ac:dyDescent="0.2">
      <c r="A255" s="17"/>
    </row>
    <row r="256" spans="1:1" x14ac:dyDescent="0.2">
      <c r="A256" s="17"/>
    </row>
    <row r="270" ht="28.5" customHeight="1" x14ac:dyDescent="0.2"/>
  </sheetData>
  <mergeCells count="10">
    <mergeCell ref="A197:H197"/>
    <mergeCell ref="A198:H198"/>
    <mergeCell ref="A1:H1"/>
    <mergeCell ref="A2:H2"/>
    <mergeCell ref="G3:H3"/>
    <mergeCell ref="A3:A4"/>
    <mergeCell ref="B3:B4"/>
    <mergeCell ref="C3:C4"/>
    <mergeCell ref="E3:F3"/>
    <mergeCell ref="D3:D4"/>
  </mergeCells>
  <phoneticPr fontId="0" type="noConversion"/>
  <printOptions horizontalCentered="1" verticalCentered="1"/>
  <pageMargins left="0.19685039370078741" right="0.19685039370078741" top="0.78740157480314965" bottom="0.78740157480314965" header="0" footer="0"/>
  <pageSetup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7"/>
  <dimension ref="A1:H259"/>
  <sheetViews>
    <sheetView showGridLines="0" zoomScaleNormal="100" zoomScaleSheetLayoutView="100" workbookViewId="0">
      <selection sqref="A1:H1"/>
    </sheetView>
  </sheetViews>
  <sheetFormatPr baseColWidth="10" defaultColWidth="11.42578125" defaultRowHeight="11.25" x14ac:dyDescent="0.2"/>
  <cols>
    <col min="1" max="1" width="48.28515625" style="1" customWidth="1"/>
    <col min="2" max="2" width="8.85546875" style="1" customWidth="1"/>
    <col min="3" max="3" width="10.28515625" style="1" customWidth="1"/>
    <col min="4" max="4" width="9.140625" style="2" customWidth="1"/>
    <col min="5" max="6" width="9.85546875" style="2" customWidth="1"/>
    <col min="7" max="7" width="10.140625" style="2" customWidth="1"/>
    <col min="8" max="8" width="9.7109375" style="2" customWidth="1"/>
    <col min="9" max="16384" width="11.42578125" style="1"/>
  </cols>
  <sheetData>
    <row r="1" spans="1:8" ht="15.75" x14ac:dyDescent="0.2">
      <c r="A1" s="149" t="s">
        <v>299</v>
      </c>
      <c r="B1" s="149"/>
      <c r="C1" s="149"/>
      <c r="D1" s="149"/>
      <c r="E1" s="149"/>
      <c r="F1" s="149"/>
      <c r="G1" s="149"/>
      <c r="H1" s="149"/>
    </row>
    <row r="2" spans="1:8" ht="12.75" x14ac:dyDescent="0.2">
      <c r="A2" s="164" t="s">
        <v>85</v>
      </c>
      <c r="B2" s="164"/>
      <c r="C2" s="164"/>
      <c r="D2" s="164"/>
      <c r="E2" s="164"/>
      <c r="F2" s="164"/>
      <c r="G2" s="164"/>
      <c r="H2" s="164"/>
    </row>
    <row r="3" spans="1:8" ht="14.25" customHeight="1" x14ac:dyDescent="0.2">
      <c r="A3" s="162" t="s">
        <v>0</v>
      </c>
      <c r="B3" s="162" t="s">
        <v>265</v>
      </c>
      <c r="C3" s="162" t="s">
        <v>268</v>
      </c>
      <c r="D3" s="162" t="s">
        <v>269</v>
      </c>
      <c r="E3" s="163" t="s">
        <v>270</v>
      </c>
      <c r="F3" s="163"/>
      <c r="G3" s="163" t="s">
        <v>271</v>
      </c>
      <c r="H3" s="163"/>
    </row>
    <row r="4" spans="1:8" ht="25.5" x14ac:dyDescent="0.2">
      <c r="A4" s="152"/>
      <c r="B4" s="152"/>
      <c r="C4" s="152"/>
      <c r="D4" s="152"/>
      <c r="E4" s="88" t="s">
        <v>1</v>
      </c>
      <c r="F4" s="88" t="s">
        <v>92</v>
      </c>
      <c r="G4" s="103" t="s">
        <v>1</v>
      </c>
      <c r="H4" s="88" t="s">
        <v>88</v>
      </c>
    </row>
    <row r="5" spans="1:8" s="51" customFormat="1" ht="17.25" customHeight="1" x14ac:dyDescent="0.25">
      <c r="A5" s="38" t="s">
        <v>193</v>
      </c>
      <c r="B5" s="39">
        <v>20638.31632283</v>
      </c>
      <c r="C5" s="39">
        <v>20050.672172999999</v>
      </c>
      <c r="D5" s="39">
        <v>20613.254364</v>
      </c>
      <c r="E5" s="40">
        <v>562.58219100000133</v>
      </c>
      <c r="F5" s="40">
        <v>2.8058021504015596</v>
      </c>
      <c r="G5" s="40">
        <v>-25.061958829999639</v>
      </c>
      <c r="H5" s="40">
        <v>-6.7326539636342613</v>
      </c>
    </row>
    <row r="6" spans="1:8" s="51" customFormat="1" ht="15.75" customHeight="1" x14ac:dyDescent="0.2">
      <c r="A6" s="42" t="s">
        <v>62</v>
      </c>
      <c r="B6" s="43">
        <v>8647.9362489999985</v>
      </c>
      <c r="C6" s="43">
        <v>9161.8590729999978</v>
      </c>
      <c r="D6" s="43">
        <v>8897.3518139999996</v>
      </c>
      <c r="E6" s="43">
        <v>-264.50725899999816</v>
      </c>
      <c r="F6" s="43">
        <v>-2.8870478894343687</v>
      </c>
      <c r="G6" s="43">
        <v>249.41556500000115</v>
      </c>
      <c r="H6" s="43">
        <v>-3.9260591889025531</v>
      </c>
    </row>
    <row r="7" spans="1:8" s="51" customFormat="1" ht="14.25" customHeight="1" x14ac:dyDescent="0.2">
      <c r="A7" s="58" t="s">
        <v>3</v>
      </c>
      <c r="B7" s="66">
        <v>5144.5533789999999</v>
      </c>
      <c r="C7" s="66">
        <v>5628.1468439999999</v>
      </c>
      <c r="D7" s="66">
        <v>5570.9923840000001</v>
      </c>
      <c r="E7" s="66">
        <v>-57.154459999999744</v>
      </c>
      <c r="F7" s="66">
        <v>-1.0155111724018062</v>
      </c>
      <c r="G7" s="66">
        <v>426.43900500000018</v>
      </c>
      <c r="H7" s="66">
        <v>1.121198451442651</v>
      </c>
    </row>
    <row r="8" spans="1:8" s="51" customFormat="1" ht="14.25" customHeight="1" x14ac:dyDescent="0.2">
      <c r="A8" s="44" t="s">
        <v>4</v>
      </c>
      <c r="B8" s="45">
        <v>334.02383600000002</v>
      </c>
      <c r="C8" s="45">
        <v>370.53319599999998</v>
      </c>
      <c r="D8" s="45">
        <v>348.15143999999998</v>
      </c>
      <c r="E8" s="45">
        <v>-22.381755999999996</v>
      </c>
      <c r="F8" s="45">
        <v>-6.0404185756139377</v>
      </c>
      <c r="G8" s="45">
        <v>14.127603999999963</v>
      </c>
      <c r="H8" s="45">
        <v>-2.6697009774447444</v>
      </c>
    </row>
    <row r="9" spans="1:8" s="51" customFormat="1" ht="14.25" customHeight="1" x14ac:dyDescent="0.2">
      <c r="A9" s="58" t="s">
        <v>5</v>
      </c>
      <c r="B9" s="66">
        <v>49.845278</v>
      </c>
      <c r="C9" s="66">
        <v>47.553991000000003</v>
      </c>
      <c r="D9" s="66">
        <v>33.654262000000003</v>
      </c>
      <c r="E9" s="66">
        <v>-13.899729000000001</v>
      </c>
      <c r="F9" s="66">
        <v>-29.229363735212043</v>
      </c>
      <c r="G9" s="66">
        <v>-16.191015999999998</v>
      </c>
      <c r="H9" s="66">
        <v>-36.951701599971734</v>
      </c>
    </row>
    <row r="10" spans="1:8" ht="13.5" customHeight="1" x14ac:dyDescent="0.2">
      <c r="A10" s="44" t="s">
        <v>65</v>
      </c>
      <c r="B10" s="45">
        <v>228.67808600000001</v>
      </c>
      <c r="C10" s="45">
        <v>245.94385299999999</v>
      </c>
      <c r="D10" s="45">
        <v>240.41218699999999</v>
      </c>
      <c r="E10" s="45">
        <v>-5.5316660000000013</v>
      </c>
      <c r="F10" s="45">
        <v>-2.2491580629177221</v>
      </c>
      <c r="G10" s="45">
        <v>11.734100999999981</v>
      </c>
      <c r="H10" s="45">
        <v>-1.8276353879534746</v>
      </c>
    </row>
    <row r="11" spans="1:8" s="51" customFormat="1" ht="14.25" customHeight="1" x14ac:dyDescent="0.2">
      <c r="A11" s="58" t="s">
        <v>6</v>
      </c>
      <c r="B11" s="66">
        <v>1903.0273729999999</v>
      </c>
      <c r="C11" s="66">
        <v>1604.783077</v>
      </c>
      <c r="D11" s="66">
        <v>1667.1280400000001</v>
      </c>
      <c r="E11" s="66">
        <v>62.344963000000007</v>
      </c>
      <c r="F11" s="66">
        <v>3.8849464387765265</v>
      </c>
      <c r="G11" s="66">
        <v>-235.89933299999984</v>
      </c>
      <c r="H11" s="66">
        <v>-18.194737606656584</v>
      </c>
    </row>
    <row r="12" spans="1:8" ht="14.25" customHeight="1" x14ac:dyDescent="0.2">
      <c r="A12" s="44" t="s">
        <v>7</v>
      </c>
      <c r="B12" s="45" t="s">
        <v>2</v>
      </c>
      <c r="C12" s="45" t="s">
        <v>2</v>
      </c>
      <c r="D12" s="45" t="s">
        <v>2</v>
      </c>
      <c r="E12" s="45">
        <v>0</v>
      </c>
      <c r="F12" s="45" t="s">
        <v>2</v>
      </c>
      <c r="G12" s="45" t="s">
        <v>2</v>
      </c>
      <c r="H12" s="45" t="s">
        <v>2</v>
      </c>
    </row>
    <row r="13" spans="1:8" s="51" customFormat="1" ht="14.25" customHeight="1" x14ac:dyDescent="0.2">
      <c r="A13" s="58" t="s">
        <v>74</v>
      </c>
      <c r="B13" s="66">
        <v>148.878546</v>
      </c>
      <c r="C13" s="66">
        <v>188.007845</v>
      </c>
      <c r="D13" s="66">
        <v>167.678832</v>
      </c>
      <c r="E13" s="66">
        <v>-20.329013000000003</v>
      </c>
      <c r="F13" s="66">
        <v>-10.812853580657766</v>
      </c>
      <c r="G13" s="66">
        <v>18.800286</v>
      </c>
      <c r="H13" s="66">
        <v>5.172801530114457</v>
      </c>
    </row>
    <row r="14" spans="1:8" ht="25.5" x14ac:dyDescent="0.2">
      <c r="A14" s="44" t="s">
        <v>72</v>
      </c>
      <c r="B14" s="45">
        <v>13.97444</v>
      </c>
      <c r="C14" s="45">
        <v>15.391195</v>
      </c>
      <c r="D14" s="45">
        <v>14.630929999999999</v>
      </c>
      <c r="E14" s="45">
        <v>-0.76026500000000041</v>
      </c>
      <c r="F14" s="45">
        <v>-4.939609952313651</v>
      </c>
      <c r="G14" s="45">
        <v>0.6564899999999998</v>
      </c>
      <c r="H14" s="45">
        <v>-2.2324256745914761</v>
      </c>
    </row>
    <row r="15" spans="1:8" s="51" customFormat="1" ht="25.5" x14ac:dyDescent="0.2">
      <c r="A15" s="58" t="s">
        <v>71</v>
      </c>
      <c r="B15" s="66">
        <v>66.888745</v>
      </c>
      <c r="C15" s="66">
        <v>70.645077000000001</v>
      </c>
      <c r="D15" s="66">
        <v>69.672267000000005</v>
      </c>
      <c r="E15" s="66">
        <v>-0.97280999999999551</v>
      </c>
      <c r="F15" s="66">
        <v>-1.377038629315952</v>
      </c>
      <c r="G15" s="66">
        <v>2.7835220000000049</v>
      </c>
      <c r="H15" s="66">
        <v>-2.7332924562750827</v>
      </c>
    </row>
    <row r="16" spans="1:8" ht="14.25" customHeight="1" x14ac:dyDescent="0.2">
      <c r="A16" s="44" t="s">
        <v>8</v>
      </c>
      <c r="B16" s="45">
        <v>52.675764000000001</v>
      </c>
      <c r="C16" s="45">
        <v>51.234732999999999</v>
      </c>
      <c r="D16" s="45">
        <v>71.618707999999998</v>
      </c>
      <c r="E16" s="45">
        <v>20.383975</v>
      </c>
      <c r="F16" s="45">
        <v>39.785461553981349</v>
      </c>
      <c r="G16" s="45">
        <v>18.942943999999997</v>
      </c>
      <c r="H16" s="45">
        <v>26.961767521041825</v>
      </c>
    </row>
    <row r="17" spans="1:8" s="51" customFormat="1" ht="13.5" customHeight="1" x14ac:dyDescent="0.2">
      <c r="A17" s="58" t="s">
        <v>81</v>
      </c>
      <c r="B17" s="66">
        <v>613.67125699999997</v>
      </c>
      <c r="C17" s="66">
        <v>723.77814899999998</v>
      </c>
      <c r="D17" s="66">
        <v>622.24381200000005</v>
      </c>
      <c r="E17" s="66">
        <v>-101.53433699999994</v>
      </c>
      <c r="F17" s="66">
        <v>-14.028378328398517</v>
      </c>
      <c r="G17" s="66">
        <v>8.5725550000000794</v>
      </c>
      <c r="H17" s="66">
        <v>-5.3147947154508319</v>
      </c>
    </row>
    <row r="18" spans="1:8" ht="14.25" customHeight="1" x14ac:dyDescent="0.2">
      <c r="A18" s="44" t="s">
        <v>90</v>
      </c>
      <c r="B18" s="45">
        <v>14.708079</v>
      </c>
      <c r="C18" s="45">
        <v>12.88964</v>
      </c>
      <c r="D18" s="45">
        <v>12.939771</v>
      </c>
      <c r="E18" s="45">
        <v>5.013100000000037E-2</v>
      </c>
      <c r="F18" s="45">
        <v>0.38892474886809136</v>
      </c>
      <c r="G18" s="45">
        <v>-1.7683079999999993</v>
      </c>
      <c r="H18" s="45">
        <v>-17.846143001595006</v>
      </c>
    </row>
    <row r="19" spans="1:8" s="51" customFormat="1" ht="13.5" customHeight="1" x14ac:dyDescent="0.2">
      <c r="A19" s="58" t="s">
        <v>9</v>
      </c>
      <c r="B19" s="66">
        <v>77.011465999999999</v>
      </c>
      <c r="C19" s="66">
        <v>202.95147299999999</v>
      </c>
      <c r="D19" s="66">
        <v>78.229180999999997</v>
      </c>
      <c r="E19" s="66">
        <v>-124.722292</v>
      </c>
      <c r="F19" s="66">
        <v>-61.454243300811129</v>
      </c>
      <c r="G19" s="66">
        <v>1.2177149999999983</v>
      </c>
      <c r="H19" s="66">
        <v>-5.1427098207926232</v>
      </c>
    </row>
    <row r="20" spans="1:8" s="4" customFormat="1" ht="17.25" customHeight="1" x14ac:dyDescent="0.2">
      <c r="A20" s="42" t="s">
        <v>73</v>
      </c>
      <c r="B20" s="109">
        <v>8870.5439070200009</v>
      </c>
      <c r="C20" s="109">
        <v>9310.8861340000003</v>
      </c>
      <c r="D20" s="109">
        <v>9060.6285240000016</v>
      </c>
      <c r="E20" s="43">
        <v>-250.25760999999875</v>
      </c>
      <c r="F20" s="43">
        <v>-2.687795838101259</v>
      </c>
      <c r="G20" s="109">
        <v>190.08461698000065</v>
      </c>
      <c r="H20" s="109">
        <v>-4.6182258332251642</v>
      </c>
    </row>
    <row r="21" spans="1:8" s="77" customFormat="1" ht="14.25" customHeight="1" x14ac:dyDescent="0.2">
      <c r="A21" s="58" t="s">
        <v>70</v>
      </c>
      <c r="B21" s="66">
        <v>4567.6576514299995</v>
      </c>
      <c r="C21" s="66">
        <v>4973.4933570000003</v>
      </c>
      <c r="D21" s="66">
        <v>4717.8790140000001</v>
      </c>
      <c r="E21" s="66">
        <v>-255.61434300000019</v>
      </c>
      <c r="F21" s="66">
        <v>-5.1395332144202559</v>
      </c>
      <c r="G21" s="66">
        <v>150.22136257000057</v>
      </c>
      <c r="H21" s="66">
        <v>-3.5481471694902345</v>
      </c>
    </row>
    <row r="22" spans="1:8" ht="14.25" customHeight="1" x14ac:dyDescent="0.2">
      <c r="A22" s="46" t="s">
        <v>75</v>
      </c>
      <c r="B22" s="45">
        <v>4457.6931174299998</v>
      </c>
      <c r="C22" s="45">
        <v>4859.7900289999998</v>
      </c>
      <c r="D22" s="45">
        <v>4604.1756859999996</v>
      </c>
      <c r="E22" s="45">
        <v>-255.61434300000019</v>
      </c>
      <c r="F22" s="45">
        <v>-5.2597816258452168</v>
      </c>
      <c r="G22" s="45">
        <v>146.48256856999978</v>
      </c>
      <c r="H22" s="45">
        <v>-3.5507086066056792</v>
      </c>
    </row>
    <row r="23" spans="1:8" s="51" customFormat="1" ht="14.25" customHeight="1" x14ac:dyDescent="0.2">
      <c r="A23" s="69" t="s">
        <v>82</v>
      </c>
      <c r="B23" s="66" t="s">
        <v>2</v>
      </c>
      <c r="C23" s="66" t="s">
        <v>2</v>
      </c>
      <c r="D23" s="66" t="s">
        <v>2</v>
      </c>
      <c r="E23" s="66">
        <v>0</v>
      </c>
      <c r="F23" s="66" t="s">
        <v>2</v>
      </c>
      <c r="G23" s="66" t="s">
        <v>2</v>
      </c>
      <c r="H23" s="66" t="s">
        <v>2</v>
      </c>
    </row>
    <row r="24" spans="1:8" ht="14.25" customHeight="1" x14ac:dyDescent="0.2">
      <c r="A24" s="46" t="s">
        <v>76</v>
      </c>
      <c r="B24" s="45">
        <v>109.964534</v>
      </c>
      <c r="C24" s="45">
        <v>113.703328</v>
      </c>
      <c r="D24" s="45">
        <v>113.703328</v>
      </c>
      <c r="E24" s="45">
        <v>0</v>
      </c>
      <c r="F24" s="45">
        <v>0</v>
      </c>
      <c r="G24" s="45">
        <v>3.7387939999999986</v>
      </c>
      <c r="H24" s="45">
        <v>-3.4443127768465254</v>
      </c>
    </row>
    <row r="25" spans="1:8" s="51" customFormat="1" ht="14.25" customHeight="1" x14ac:dyDescent="0.2">
      <c r="A25" s="69" t="s">
        <v>7</v>
      </c>
      <c r="B25" s="66" t="s">
        <v>2</v>
      </c>
      <c r="C25" s="66" t="s">
        <v>2</v>
      </c>
      <c r="D25" s="66" t="s">
        <v>2</v>
      </c>
      <c r="E25" s="66">
        <v>0</v>
      </c>
      <c r="F25" s="66" t="s">
        <v>2</v>
      </c>
      <c r="G25" s="66" t="s">
        <v>2</v>
      </c>
      <c r="H25" s="66" t="s">
        <v>2</v>
      </c>
    </row>
    <row r="26" spans="1:8" ht="14.25" customHeight="1" x14ac:dyDescent="0.2">
      <c r="A26" s="44" t="s">
        <v>61</v>
      </c>
      <c r="B26" s="45">
        <v>1715.0719023499998</v>
      </c>
      <c r="C26" s="45">
        <v>1804.469239</v>
      </c>
      <c r="D26" s="45">
        <v>1814.8558889999999</v>
      </c>
      <c r="E26" s="45">
        <v>10.386649999999918</v>
      </c>
      <c r="F26" s="45">
        <v>0.57560693058729129</v>
      </c>
      <c r="G26" s="45">
        <v>99.783986650000088</v>
      </c>
      <c r="H26" s="45">
        <v>-1.1863062244294786</v>
      </c>
    </row>
    <row r="27" spans="1:8" s="51" customFormat="1" ht="16.5" customHeight="1" x14ac:dyDescent="0.2">
      <c r="A27" s="58" t="s">
        <v>10</v>
      </c>
      <c r="B27" s="66">
        <v>923.55065015999992</v>
      </c>
      <c r="C27" s="66">
        <v>911.29299400000002</v>
      </c>
      <c r="D27" s="66">
        <v>911.00673700000004</v>
      </c>
      <c r="E27" s="66">
        <v>-0.28625699999997778</v>
      </c>
      <c r="F27" s="66">
        <v>-3.1412180482537355E-2</v>
      </c>
      <c r="G27" s="66">
        <v>-12.543913159999875</v>
      </c>
      <c r="H27" s="66">
        <v>-7.8875802147214902</v>
      </c>
    </row>
    <row r="28" spans="1:8" ht="14.25" customHeight="1" x14ac:dyDescent="0.2">
      <c r="A28" s="46" t="s">
        <v>83</v>
      </c>
      <c r="B28" s="45">
        <v>111.68839704999999</v>
      </c>
      <c r="C28" s="45">
        <v>110.463127</v>
      </c>
      <c r="D28" s="45">
        <v>110.42861600000001</v>
      </c>
      <c r="E28" s="45">
        <v>-3.4510999999994851E-2</v>
      </c>
      <c r="F28" s="45">
        <v>-3.1242099456407768E-2</v>
      </c>
      <c r="G28" s="45">
        <v>-1.2597810499999866</v>
      </c>
      <c r="H28" s="45">
        <v>-7.6725390809669118</v>
      </c>
    </row>
    <row r="29" spans="1:8" s="51" customFormat="1" ht="26.25" customHeight="1" x14ac:dyDescent="0.2">
      <c r="A29" s="69" t="s">
        <v>84</v>
      </c>
      <c r="B29" s="66">
        <v>811.86225310999998</v>
      </c>
      <c r="C29" s="66">
        <v>800.82986700000004</v>
      </c>
      <c r="D29" s="66">
        <v>800.57812100000001</v>
      </c>
      <c r="E29" s="66">
        <v>-0.25174600000002556</v>
      </c>
      <c r="F29" s="66">
        <v>-3.1435640748900262E-2</v>
      </c>
      <c r="G29" s="66">
        <v>-11.284132109999973</v>
      </c>
      <c r="H29" s="66">
        <v>-7.917163557753959</v>
      </c>
    </row>
    <row r="30" spans="1:8" ht="14.25" customHeight="1" x14ac:dyDescent="0.2">
      <c r="A30" s="91" t="s">
        <v>51</v>
      </c>
      <c r="B30" s="45">
        <v>461.2504879</v>
      </c>
      <c r="C30" s="45">
        <v>413.93790899999999</v>
      </c>
      <c r="D30" s="45">
        <v>413.82934599999999</v>
      </c>
      <c r="E30" s="45">
        <v>-0.10856300000000374</v>
      </c>
      <c r="F30" s="45">
        <v>-2.6226880321800206E-2</v>
      </c>
      <c r="G30" s="45">
        <v>-47.421141900000009</v>
      </c>
      <c r="H30" s="45">
        <v>-16.219727771189064</v>
      </c>
    </row>
    <row r="31" spans="1:8" s="51" customFormat="1" ht="14.25" customHeight="1" x14ac:dyDescent="0.2">
      <c r="A31" s="70" t="s">
        <v>54</v>
      </c>
      <c r="B31" s="66">
        <v>129.23114000000001</v>
      </c>
      <c r="C31" s="66">
        <v>127.68002</v>
      </c>
      <c r="D31" s="66">
        <v>127.67992</v>
      </c>
      <c r="E31" s="66">
        <v>-1.0000000000331966E-4</v>
      </c>
      <c r="F31" s="66">
        <v>-7.832078974256973E-5</v>
      </c>
      <c r="G31" s="66">
        <v>-1.5512200000000149</v>
      </c>
      <c r="H31" s="66">
        <v>-7.740149287081854</v>
      </c>
    </row>
    <row r="32" spans="1:8" ht="14.25" customHeight="1" x14ac:dyDescent="0.2">
      <c r="A32" s="48" t="s">
        <v>77</v>
      </c>
      <c r="B32" s="45">
        <v>194.86429100000001</v>
      </c>
      <c r="C32" s="45">
        <v>190.65689</v>
      </c>
      <c r="D32" s="45">
        <v>190.54852700000001</v>
      </c>
      <c r="E32" s="45">
        <v>-0.1083629999999971</v>
      </c>
      <c r="F32" s="45">
        <v>-5.6836655627812149E-2</v>
      </c>
      <c r="G32" s="45">
        <v>-4.3157640000000015</v>
      </c>
      <c r="H32" s="45">
        <v>-8.6874112723581582</v>
      </c>
    </row>
    <row r="33" spans="1:8" s="51" customFormat="1" ht="14.25" customHeight="1" x14ac:dyDescent="0.2">
      <c r="A33" s="70" t="s">
        <v>80</v>
      </c>
      <c r="B33" s="66">
        <v>5.9595672799999999</v>
      </c>
      <c r="C33" s="66">
        <v>5.8987990000000003</v>
      </c>
      <c r="D33" s="66">
        <v>5.8987990000000003</v>
      </c>
      <c r="E33" s="66">
        <v>0</v>
      </c>
      <c r="F33" s="66">
        <v>0</v>
      </c>
      <c r="G33" s="66">
        <v>-6.0768279999999564E-2</v>
      </c>
      <c r="H33" s="66">
        <v>-7.5714389355884038</v>
      </c>
    </row>
    <row r="34" spans="1:8" ht="14.25" customHeight="1" x14ac:dyDescent="0.2">
      <c r="A34" s="48" t="s">
        <v>203</v>
      </c>
      <c r="B34" s="45">
        <v>131.19548962000002</v>
      </c>
      <c r="C34" s="45">
        <v>89.702200000000005</v>
      </c>
      <c r="D34" s="45">
        <v>89.702100000000002</v>
      </c>
      <c r="E34" s="45">
        <v>-1.0000000000331966E-4</v>
      </c>
      <c r="F34" s="45">
        <v>-1.1147998599803088E-4</v>
      </c>
      <c r="G34" s="45">
        <v>-41.493389620000016</v>
      </c>
      <c r="H34" s="45">
        <v>-36.1529219312946</v>
      </c>
    </row>
    <row r="35" spans="1:8" s="51" customFormat="1" ht="27" customHeight="1" x14ac:dyDescent="0.2">
      <c r="A35" s="58" t="s">
        <v>11</v>
      </c>
      <c r="B35" s="66">
        <v>654.33383100000003</v>
      </c>
      <c r="C35" s="66">
        <v>648.43972900000006</v>
      </c>
      <c r="D35" s="66">
        <v>648.39925000000005</v>
      </c>
      <c r="E35" s="66">
        <v>-4.0479000000004817E-2</v>
      </c>
      <c r="F35" s="66">
        <v>-6.2425231196816533E-3</v>
      </c>
      <c r="G35" s="66">
        <v>-5.9345809999999801</v>
      </c>
      <c r="H35" s="66">
        <v>-7.4661888340055942</v>
      </c>
    </row>
    <row r="36" spans="1:8" s="4" customFormat="1" ht="14.25" customHeight="1" x14ac:dyDescent="0.2">
      <c r="A36" s="44" t="s">
        <v>106</v>
      </c>
      <c r="B36" s="45">
        <v>181.48372733999997</v>
      </c>
      <c r="C36" s="45">
        <v>188.95257699999999</v>
      </c>
      <c r="D36" s="45">
        <v>187.97224800000001</v>
      </c>
      <c r="E36" s="45">
        <v>-0.98032899999998335</v>
      </c>
      <c r="F36" s="45">
        <v>-0.5188227731871442</v>
      </c>
      <c r="G36" s="45">
        <v>6.4885206600000345</v>
      </c>
      <c r="H36" s="45">
        <v>-3.280650700076615</v>
      </c>
    </row>
    <row r="37" spans="1:8" s="77" customFormat="1" ht="14.25" customHeight="1" x14ac:dyDescent="0.2">
      <c r="A37" s="58" t="s">
        <v>12</v>
      </c>
      <c r="B37" s="66">
        <v>104.23761245000001</v>
      </c>
      <c r="C37" s="66">
        <v>113.11969000000001</v>
      </c>
      <c r="D37" s="66">
        <v>109.587673</v>
      </c>
      <c r="E37" s="66">
        <v>-3.5320170000000104</v>
      </c>
      <c r="F37" s="66">
        <v>-3.1223715340804148</v>
      </c>
      <c r="G37" s="66">
        <v>5.3500605499999807</v>
      </c>
      <c r="H37" s="66">
        <v>-1.8264329756353948</v>
      </c>
    </row>
    <row r="38" spans="1:8" s="4" customFormat="1" ht="14.25" customHeight="1" x14ac:dyDescent="0.2">
      <c r="A38" s="46" t="s">
        <v>78</v>
      </c>
      <c r="B38" s="45">
        <v>44.831293820000006</v>
      </c>
      <c r="C38" s="45">
        <v>44.437432000000001</v>
      </c>
      <c r="D38" s="45">
        <v>46.249326000000003</v>
      </c>
      <c r="E38" s="45">
        <v>1.8118940000000023</v>
      </c>
      <c r="F38" s="45">
        <v>4.0774048329345502</v>
      </c>
      <c r="G38" s="45">
        <v>1.4180321799999973</v>
      </c>
      <c r="H38" s="45">
        <v>-3.665586767835427</v>
      </c>
    </row>
    <row r="39" spans="1:8" s="77" customFormat="1" ht="14.25" customHeight="1" x14ac:dyDescent="0.2">
      <c r="A39" s="69" t="s">
        <v>79</v>
      </c>
      <c r="B39" s="66">
        <v>59.406318630000001</v>
      </c>
      <c r="C39" s="66">
        <v>68.682258000000004</v>
      </c>
      <c r="D39" s="66">
        <v>63.338346999999999</v>
      </c>
      <c r="E39" s="66">
        <v>-5.3439110000000056</v>
      </c>
      <c r="F39" s="66">
        <v>-7.7806280043967169</v>
      </c>
      <c r="G39" s="66">
        <v>3.9320283699999976</v>
      </c>
      <c r="H39" s="66">
        <v>-0.43850579987786409</v>
      </c>
    </row>
    <row r="40" spans="1:8" ht="14.25" customHeight="1" x14ac:dyDescent="0.2">
      <c r="A40" s="44" t="s">
        <v>13</v>
      </c>
      <c r="B40" s="45">
        <v>262.95804439</v>
      </c>
      <c r="C40" s="45">
        <v>257.18063899999999</v>
      </c>
      <c r="D40" s="45">
        <v>257.098367</v>
      </c>
      <c r="E40" s="45">
        <v>-8.2271999999989021E-2</v>
      </c>
      <c r="F40" s="45">
        <v>-3.1989966398671132E-2</v>
      </c>
      <c r="G40" s="45">
        <v>-5.8596773900000017</v>
      </c>
      <c r="H40" s="45">
        <v>-8.7001260414945705</v>
      </c>
    </row>
    <row r="41" spans="1:8" s="51" customFormat="1" ht="40.5" customHeight="1" x14ac:dyDescent="0.2">
      <c r="A41" s="63" t="s">
        <v>206</v>
      </c>
      <c r="B41" s="66" t="s">
        <v>2</v>
      </c>
      <c r="C41" s="66" t="s">
        <v>2</v>
      </c>
      <c r="D41" s="66" t="s">
        <v>2</v>
      </c>
      <c r="E41" s="66">
        <v>0</v>
      </c>
      <c r="F41" s="66" t="s">
        <v>2</v>
      </c>
      <c r="G41" s="66" t="s">
        <v>2</v>
      </c>
      <c r="H41" s="66" t="s">
        <v>2</v>
      </c>
    </row>
    <row r="42" spans="1:8" ht="16.5" customHeight="1" x14ac:dyDescent="0.2">
      <c r="A42" s="42" t="s">
        <v>185</v>
      </c>
      <c r="B42" s="43">
        <v>2247.7193665099994</v>
      </c>
      <c r="C42" s="43">
        <v>1577.926966</v>
      </c>
      <c r="D42" s="43">
        <v>1827.0606590000002</v>
      </c>
      <c r="E42" s="43">
        <v>249.13369300000022</v>
      </c>
      <c r="F42" s="43">
        <v>15.788670728629928</v>
      </c>
      <c r="G42" s="43">
        <v>-420.6587075099992</v>
      </c>
      <c r="H42" s="43">
        <v>-24.095381841706054</v>
      </c>
    </row>
    <row r="43" spans="1:8" s="51" customFormat="1" ht="12.75" hidden="1" x14ac:dyDescent="0.2">
      <c r="A43" s="44" t="s">
        <v>112</v>
      </c>
      <c r="B43" s="45">
        <v>0</v>
      </c>
      <c r="C43" s="45">
        <v>0</v>
      </c>
      <c r="D43" s="45">
        <v>0</v>
      </c>
      <c r="E43" s="45">
        <v>0</v>
      </c>
      <c r="F43" s="45" t="s">
        <v>2</v>
      </c>
      <c r="G43" s="45">
        <v>0</v>
      </c>
      <c r="H43" s="45" t="s">
        <v>2</v>
      </c>
    </row>
    <row r="44" spans="1:8" ht="38.25" hidden="1" x14ac:dyDescent="0.2">
      <c r="A44" s="46" t="s">
        <v>111</v>
      </c>
      <c r="B44" s="125" t="s">
        <v>2</v>
      </c>
      <c r="C44" s="125" t="s">
        <v>2</v>
      </c>
      <c r="D44" s="125" t="s">
        <v>2</v>
      </c>
      <c r="E44" s="45" t="s">
        <v>2</v>
      </c>
      <c r="F44" s="45" t="s">
        <v>2</v>
      </c>
      <c r="G44" s="45" t="s">
        <v>2</v>
      </c>
      <c r="H44" s="45" t="s">
        <v>2</v>
      </c>
    </row>
    <row r="45" spans="1:8" s="51" customFormat="1" ht="12.75" x14ac:dyDescent="0.2">
      <c r="A45" s="58" t="s">
        <v>113</v>
      </c>
      <c r="B45" s="66">
        <v>3.0535774900000003</v>
      </c>
      <c r="C45" s="66" t="s">
        <v>50</v>
      </c>
      <c r="D45" s="66">
        <v>6.5122780000000002</v>
      </c>
      <c r="E45" s="66">
        <v>6.5122780000000002</v>
      </c>
      <c r="F45" s="66" t="s">
        <v>2</v>
      </c>
      <c r="G45" s="66">
        <v>3.4587005099999999</v>
      </c>
      <c r="H45" s="66">
        <v>99.15045697893494</v>
      </c>
    </row>
    <row r="46" spans="1:8" ht="12.75" hidden="1" x14ac:dyDescent="0.2">
      <c r="A46" s="46" t="s">
        <v>114</v>
      </c>
      <c r="B46" s="45" t="s">
        <v>2</v>
      </c>
      <c r="C46" s="45" t="s">
        <v>2</v>
      </c>
      <c r="D46" s="45" t="s">
        <v>2</v>
      </c>
      <c r="E46" s="45" t="s">
        <v>2</v>
      </c>
      <c r="F46" s="45" t="s">
        <v>2</v>
      </c>
      <c r="G46" s="45" t="s">
        <v>2</v>
      </c>
      <c r="H46" s="45" t="s">
        <v>2</v>
      </c>
    </row>
    <row r="47" spans="1:8" s="51" customFormat="1" ht="12.75" hidden="1" x14ac:dyDescent="0.2">
      <c r="A47" s="46" t="s">
        <v>60</v>
      </c>
      <c r="B47" s="45" t="s">
        <v>2</v>
      </c>
      <c r="C47" s="45" t="s">
        <v>2</v>
      </c>
      <c r="D47" s="45" t="s">
        <v>2</v>
      </c>
      <c r="E47" s="45" t="s">
        <v>2</v>
      </c>
      <c r="F47" s="45" t="s">
        <v>2</v>
      </c>
      <c r="G47" s="45" t="s">
        <v>2</v>
      </c>
      <c r="H47" s="45" t="s">
        <v>2</v>
      </c>
    </row>
    <row r="48" spans="1:8" s="51" customFormat="1" ht="25.5" x14ac:dyDescent="0.2">
      <c r="A48" s="46" t="s">
        <v>59</v>
      </c>
      <c r="B48" s="45">
        <v>0</v>
      </c>
      <c r="C48" s="45" t="s">
        <v>50</v>
      </c>
      <c r="D48" s="45">
        <v>6.5122780000000002</v>
      </c>
      <c r="E48" s="45">
        <v>6.5122780000000002</v>
      </c>
      <c r="F48" s="45" t="s">
        <v>2</v>
      </c>
      <c r="G48" s="45">
        <v>6.5122780000000002</v>
      </c>
      <c r="H48" s="45" t="s">
        <v>2</v>
      </c>
    </row>
    <row r="49" spans="1:8" s="51" customFormat="1" ht="12.75" x14ac:dyDescent="0.2">
      <c r="A49" s="69" t="s">
        <v>115</v>
      </c>
      <c r="B49" s="66" t="s">
        <v>2</v>
      </c>
      <c r="C49" s="66" t="s">
        <v>50</v>
      </c>
      <c r="D49" s="66">
        <v>0</v>
      </c>
      <c r="E49" s="66">
        <v>0</v>
      </c>
      <c r="F49" s="66" t="s">
        <v>2</v>
      </c>
      <c r="G49" s="66">
        <v>0</v>
      </c>
      <c r="H49" s="66" t="s">
        <v>2</v>
      </c>
    </row>
    <row r="50" spans="1:8" s="51" customFormat="1" ht="25.5" customHeight="1" x14ac:dyDescent="0.2">
      <c r="A50" s="46" t="s">
        <v>190</v>
      </c>
      <c r="B50" s="45">
        <v>3.0535774900000003</v>
      </c>
      <c r="C50" s="45" t="s">
        <v>2</v>
      </c>
      <c r="D50" s="45" t="s">
        <v>2</v>
      </c>
      <c r="E50" s="45" t="s">
        <v>2</v>
      </c>
      <c r="F50" s="45" t="s">
        <v>2</v>
      </c>
      <c r="G50" s="45" t="s">
        <v>2</v>
      </c>
      <c r="H50" s="45" t="s">
        <v>2</v>
      </c>
    </row>
    <row r="51" spans="1:8" s="51" customFormat="1" ht="12.75" hidden="1" x14ac:dyDescent="0.2">
      <c r="A51" s="46" t="s">
        <v>116</v>
      </c>
      <c r="B51" s="45" t="s">
        <v>2</v>
      </c>
      <c r="C51" s="45" t="s">
        <v>2</v>
      </c>
      <c r="D51" s="45" t="s">
        <v>2</v>
      </c>
      <c r="E51" s="45" t="s">
        <v>2</v>
      </c>
      <c r="F51" s="45" t="s">
        <v>2</v>
      </c>
      <c r="G51" s="45" t="s">
        <v>2</v>
      </c>
      <c r="H51" s="45" t="s">
        <v>2</v>
      </c>
    </row>
    <row r="52" spans="1:8" ht="12.75" hidden="1" x14ac:dyDescent="0.2">
      <c r="A52" s="44" t="s">
        <v>118</v>
      </c>
      <c r="B52" s="45">
        <v>0</v>
      </c>
      <c r="C52" s="45">
        <v>0</v>
      </c>
      <c r="D52" s="45">
        <v>0</v>
      </c>
      <c r="E52" s="45">
        <v>0</v>
      </c>
      <c r="F52" s="45" t="s">
        <v>2</v>
      </c>
      <c r="G52" s="45">
        <v>0</v>
      </c>
      <c r="H52" s="45" t="s">
        <v>2</v>
      </c>
    </row>
    <row r="53" spans="1:8" s="51" customFormat="1" ht="12.75" hidden="1" x14ac:dyDescent="0.2">
      <c r="A53" s="46" t="s">
        <v>117</v>
      </c>
      <c r="B53" s="45" t="s">
        <v>2</v>
      </c>
      <c r="C53" s="45" t="s">
        <v>2</v>
      </c>
      <c r="D53" s="45" t="s">
        <v>2</v>
      </c>
      <c r="E53" s="45" t="s">
        <v>2</v>
      </c>
      <c r="F53" s="45" t="s">
        <v>2</v>
      </c>
      <c r="G53" s="45" t="s">
        <v>2</v>
      </c>
      <c r="H53" s="45" t="s">
        <v>2</v>
      </c>
    </row>
    <row r="54" spans="1:8" s="51" customFormat="1" ht="27.75" x14ac:dyDescent="0.2">
      <c r="A54" s="58" t="s">
        <v>186</v>
      </c>
      <c r="B54" s="66">
        <v>91.045728330000003</v>
      </c>
      <c r="C54" s="66">
        <v>0</v>
      </c>
      <c r="D54" s="66">
        <v>52.526435999999997</v>
      </c>
      <c r="E54" s="66">
        <v>52.526435999999997</v>
      </c>
      <c r="F54" s="66" t="s">
        <v>2</v>
      </c>
      <c r="G54" s="66">
        <v>-38.519292330000006</v>
      </c>
      <c r="H54" s="66">
        <v>-46.12643926576547</v>
      </c>
    </row>
    <row r="55" spans="1:8" s="51" customFormat="1" ht="26.25" hidden="1" customHeight="1" x14ac:dyDescent="0.2">
      <c r="A55" s="46" t="s">
        <v>120</v>
      </c>
      <c r="B55" s="45" t="s">
        <v>2</v>
      </c>
      <c r="C55" s="45" t="s">
        <v>2</v>
      </c>
      <c r="D55" s="45" t="s">
        <v>2</v>
      </c>
      <c r="E55" s="45" t="s">
        <v>2</v>
      </c>
      <c r="F55" s="45" t="s">
        <v>2</v>
      </c>
      <c r="G55" s="45" t="s">
        <v>2</v>
      </c>
      <c r="H55" s="45" t="s">
        <v>2</v>
      </c>
    </row>
    <row r="56" spans="1:8" ht="12.75" hidden="1" x14ac:dyDescent="0.2">
      <c r="A56" s="46" t="s">
        <v>231</v>
      </c>
      <c r="B56" s="45" t="s">
        <v>50</v>
      </c>
      <c r="C56" s="45" t="s">
        <v>2</v>
      </c>
      <c r="D56" s="45" t="s">
        <v>50</v>
      </c>
      <c r="E56" s="45" t="s">
        <v>2</v>
      </c>
      <c r="F56" s="45" t="s">
        <v>2</v>
      </c>
      <c r="G56" s="45" t="s">
        <v>2</v>
      </c>
      <c r="H56" s="45" t="s">
        <v>2</v>
      </c>
    </row>
    <row r="57" spans="1:8" s="51" customFormat="1" ht="25.5" hidden="1" x14ac:dyDescent="0.2">
      <c r="A57" s="46" t="s">
        <v>232</v>
      </c>
      <c r="B57" s="45" t="s">
        <v>50</v>
      </c>
      <c r="C57" s="45" t="s">
        <v>2</v>
      </c>
      <c r="D57" s="45" t="s">
        <v>50</v>
      </c>
      <c r="E57" s="45" t="s">
        <v>2</v>
      </c>
      <c r="F57" s="45" t="s">
        <v>2</v>
      </c>
      <c r="G57" s="45" t="s">
        <v>2</v>
      </c>
      <c r="H57" s="45" t="s">
        <v>2</v>
      </c>
    </row>
    <row r="58" spans="1:8" s="51" customFormat="1" ht="25.5" x14ac:dyDescent="0.2">
      <c r="A58" s="46" t="s">
        <v>210</v>
      </c>
      <c r="B58" s="45">
        <v>37.88523</v>
      </c>
      <c r="C58" s="45" t="s">
        <v>2</v>
      </c>
      <c r="D58" s="45" t="s">
        <v>2</v>
      </c>
      <c r="E58" s="45" t="s">
        <v>2</v>
      </c>
      <c r="F58" s="45" t="s">
        <v>2</v>
      </c>
      <c r="G58" s="45" t="s">
        <v>2</v>
      </c>
      <c r="H58" s="45" t="s">
        <v>2</v>
      </c>
    </row>
    <row r="59" spans="1:8" s="51" customFormat="1" ht="25.5" x14ac:dyDescent="0.2">
      <c r="A59" s="69" t="s">
        <v>211</v>
      </c>
      <c r="B59" s="66">
        <v>2.7309999999999999</v>
      </c>
      <c r="C59" s="66" t="s">
        <v>2</v>
      </c>
      <c r="D59" s="66" t="s">
        <v>2</v>
      </c>
      <c r="E59" s="66" t="s">
        <v>2</v>
      </c>
      <c r="F59" s="66" t="s">
        <v>2</v>
      </c>
      <c r="G59" s="66" t="s">
        <v>2</v>
      </c>
      <c r="H59" s="66" t="s">
        <v>2</v>
      </c>
    </row>
    <row r="60" spans="1:8" s="51" customFormat="1" ht="12.75" hidden="1" x14ac:dyDescent="0.2">
      <c r="A60" s="46" t="s">
        <v>194</v>
      </c>
      <c r="B60" s="45" t="s">
        <v>2</v>
      </c>
      <c r="C60" s="45" t="s">
        <v>2</v>
      </c>
      <c r="D60" s="45" t="s">
        <v>2</v>
      </c>
      <c r="E60" s="45" t="s">
        <v>2</v>
      </c>
      <c r="F60" s="45" t="s">
        <v>2</v>
      </c>
      <c r="G60" s="45" t="s">
        <v>2</v>
      </c>
      <c r="H60" s="45" t="s">
        <v>2</v>
      </c>
    </row>
    <row r="61" spans="1:8" s="51" customFormat="1" ht="26.25" hidden="1" customHeight="1" x14ac:dyDescent="0.2">
      <c r="A61" s="46" t="s">
        <v>195</v>
      </c>
      <c r="B61" s="45" t="s">
        <v>2</v>
      </c>
      <c r="C61" s="45" t="s">
        <v>2</v>
      </c>
      <c r="D61" s="45" t="s">
        <v>2</v>
      </c>
      <c r="E61" s="45" t="s">
        <v>2</v>
      </c>
      <c r="F61" s="45" t="s">
        <v>2</v>
      </c>
      <c r="G61" s="45" t="s">
        <v>2</v>
      </c>
      <c r="H61" s="45" t="s">
        <v>2</v>
      </c>
    </row>
    <row r="62" spans="1:8" ht="12.75" hidden="1" x14ac:dyDescent="0.2">
      <c r="A62" s="46" t="s">
        <v>196</v>
      </c>
      <c r="B62" s="45" t="s">
        <v>2</v>
      </c>
      <c r="C62" s="45" t="s">
        <v>2</v>
      </c>
      <c r="D62" s="45" t="s">
        <v>2</v>
      </c>
      <c r="E62" s="45" t="s">
        <v>2</v>
      </c>
      <c r="F62" s="45" t="s">
        <v>2</v>
      </c>
      <c r="G62" s="45" t="s">
        <v>2</v>
      </c>
      <c r="H62" s="45" t="s">
        <v>2</v>
      </c>
    </row>
    <row r="63" spans="1:8" s="51" customFormat="1" ht="26.25" hidden="1" customHeight="1" x14ac:dyDescent="0.2">
      <c r="A63" s="46" t="s">
        <v>251</v>
      </c>
      <c r="B63" s="45" t="s">
        <v>50</v>
      </c>
      <c r="C63" s="45" t="s">
        <v>2</v>
      </c>
      <c r="D63" s="45" t="s">
        <v>2</v>
      </c>
      <c r="E63" s="45" t="s">
        <v>2</v>
      </c>
      <c r="F63" s="45" t="s">
        <v>2</v>
      </c>
      <c r="G63" s="45" t="s">
        <v>2</v>
      </c>
      <c r="H63" s="45" t="s">
        <v>2</v>
      </c>
    </row>
    <row r="64" spans="1:8" s="51" customFormat="1" ht="25.5" hidden="1" x14ac:dyDescent="0.2">
      <c r="A64" s="46" t="s">
        <v>230</v>
      </c>
      <c r="B64" s="45" t="s">
        <v>50</v>
      </c>
      <c r="C64" s="45" t="s">
        <v>2</v>
      </c>
      <c r="D64" s="45" t="s">
        <v>2</v>
      </c>
      <c r="E64" s="45" t="s">
        <v>2</v>
      </c>
      <c r="F64" s="45" t="s">
        <v>2</v>
      </c>
      <c r="G64" s="45" t="s">
        <v>2</v>
      </c>
      <c r="H64" s="45" t="s">
        <v>2</v>
      </c>
    </row>
    <row r="65" spans="1:8" ht="12.75" x14ac:dyDescent="0.2">
      <c r="A65" s="46" t="s">
        <v>197</v>
      </c>
      <c r="B65" s="45">
        <v>50.429498330000001</v>
      </c>
      <c r="C65" s="45" t="s">
        <v>2</v>
      </c>
      <c r="D65" s="45">
        <v>52.526435999999997</v>
      </c>
      <c r="E65" s="45">
        <v>52.526435999999997</v>
      </c>
      <c r="F65" s="45" t="s">
        <v>2</v>
      </c>
      <c r="G65" s="45">
        <v>2.0969376699999955</v>
      </c>
      <c r="H65" s="45">
        <v>-2.7363400944053762</v>
      </c>
    </row>
    <row r="66" spans="1:8" s="51" customFormat="1" ht="12.75" x14ac:dyDescent="0.2">
      <c r="A66" s="58" t="s">
        <v>122</v>
      </c>
      <c r="B66" s="66">
        <v>0</v>
      </c>
      <c r="C66" s="66">
        <v>0</v>
      </c>
      <c r="D66" s="66">
        <v>0</v>
      </c>
      <c r="E66" s="66">
        <v>0</v>
      </c>
      <c r="F66" s="66" t="s">
        <v>2</v>
      </c>
      <c r="G66" s="66">
        <v>0</v>
      </c>
      <c r="H66" s="66" t="s">
        <v>2</v>
      </c>
    </row>
    <row r="67" spans="1:8" ht="12.75" hidden="1" x14ac:dyDescent="0.2">
      <c r="A67" s="46" t="s">
        <v>121</v>
      </c>
      <c r="B67" s="45" t="s">
        <v>2</v>
      </c>
      <c r="C67" s="45" t="s">
        <v>2</v>
      </c>
      <c r="D67" s="45" t="s">
        <v>2</v>
      </c>
      <c r="E67" s="45" t="s">
        <v>2</v>
      </c>
      <c r="F67" s="45" t="s">
        <v>2</v>
      </c>
      <c r="G67" s="45" t="s">
        <v>2</v>
      </c>
      <c r="H67" s="45" t="s">
        <v>2</v>
      </c>
    </row>
    <row r="68" spans="1:8" s="51" customFormat="1" ht="25.5" x14ac:dyDescent="0.2">
      <c r="A68" s="46" t="s">
        <v>225</v>
      </c>
      <c r="B68" s="45">
        <v>0</v>
      </c>
      <c r="C68" s="45" t="s">
        <v>2</v>
      </c>
      <c r="D68" s="45">
        <v>0</v>
      </c>
      <c r="E68" s="45">
        <v>0</v>
      </c>
      <c r="F68" s="45" t="s">
        <v>2</v>
      </c>
      <c r="G68" s="45">
        <v>0</v>
      </c>
      <c r="H68" s="45" t="s">
        <v>2</v>
      </c>
    </row>
    <row r="69" spans="1:8" s="51" customFormat="1" ht="12.75" x14ac:dyDescent="0.2">
      <c r="A69" s="58" t="s">
        <v>256</v>
      </c>
      <c r="B69" s="66">
        <v>0</v>
      </c>
      <c r="C69" s="66">
        <v>0</v>
      </c>
      <c r="D69" s="66">
        <v>0</v>
      </c>
      <c r="E69" s="66">
        <v>0</v>
      </c>
      <c r="F69" s="66" t="s">
        <v>2</v>
      </c>
      <c r="G69" s="66">
        <v>0</v>
      </c>
      <c r="H69" s="66" t="s">
        <v>2</v>
      </c>
    </row>
    <row r="70" spans="1:8" s="51" customFormat="1" ht="25.5" x14ac:dyDescent="0.2">
      <c r="A70" s="46" t="s">
        <v>255</v>
      </c>
      <c r="B70" s="45" t="s">
        <v>2</v>
      </c>
      <c r="C70" s="45" t="s">
        <v>2</v>
      </c>
      <c r="D70" s="45">
        <v>0</v>
      </c>
      <c r="E70" s="45">
        <v>0</v>
      </c>
      <c r="F70" s="45" t="s">
        <v>2</v>
      </c>
      <c r="G70" s="45">
        <v>0</v>
      </c>
      <c r="H70" s="45" t="s">
        <v>2</v>
      </c>
    </row>
    <row r="71" spans="1:8" s="51" customFormat="1" ht="12.75" x14ac:dyDescent="0.2">
      <c r="A71" s="58" t="s">
        <v>123</v>
      </c>
      <c r="B71" s="66">
        <v>2000.7786580899999</v>
      </c>
      <c r="C71" s="66">
        <v>1566.593059</v>
      </c>
      <c r="D71" s="66">
        <v>1679.1760340000001</v>
      </c>
      <c r="E71" s="66">
        <v>112.58297500000003</v>
      </c>
      <c r="F71" s="66">
        <v>7.1864849874839098</v>
      </c>
      <c r="G71" s="66">
        <v>-321.60262408999984</v>
      </c>
      <c r="H71" s="66">
        <v>-21.629159938917507</v>
      </c>
    </row>
    <row r="72" spans="1:8" s="51" customFormat="1" ht="25.5" x14ac:dyDescent="0.2">
      <c r="A72" s="46" t="s">
        <v>218</v>
      </c>
      <c r="B72" s="45">
        <v>1.9842096899999999</v>
      </c>
      <c r="C72" s="45" t="s">
        <v>2</v>
      </c>
      <c r="D72" s="45" t="s">
        <v>2</v>
      </c>
      <c r="E72" s="45" t="s">
        <v>2</v>
      </c>
      <c r="F72" s="45" t="s">
        <v>2</v>
      </c>
      <c r="G72" s="45" t="s">
        <v>2</v>
      </c>
      <c r="H72" s="45" t="s">
        <v>2</v>
      </c>
    </row>
    <row r="73" spans="1:8" s="51" customFormat="1" ht="25.5" x14ac:dyDescent="0.2">
      <c r="A73" s="69" t="s">
        <v>219</v>
      </c>
      <c r="B73" s="66">
        <v>0</v>
      </c>
      <c r="C73" s="66" t="s">
        <v>2</v>
      </c>
      <c r="D73" s="66" t="s">
        <v>2</v>
      </c>
      <c r="E73" s="66" t="s">
        <v>2</v>
      </c>
      <c r="F73" s="66" t="s">
        <v>2</v>
      </c>
      <c r="G73" s="66" t="s">
        <v>2</v>
      </c>
      <c r="H73" s="66" t="s">
        <v>2</v>
      </c>
    </row>
    <row r="74" spans="1:8" s="51" customFormat="1" ht="12.75" x14ac:dyDescent="0.2">
      <c r="A74" s="46" t="s">
        <v>124</v>
      </c>
      <c r="B74" s="45">
        <v>211.48586885</v>
      </c>
      <c r="C74" s="45" t="s">
        <v>2</v>
      </c>
      <c r="D74" s="45">
        <v>0</v>
      </c>
      <c r="E74" s="45">
        <v>0</v>
      </c>
      <c r="F74" s="45" t="s">
        <v>2</v>
      </c>
      <c r="G74" s="45">
        <v>-211.48586885</v>
      </c>
      <c r="H74" s="45">
        <v>-100</v>
      </c>
    </row>
    <row r="75" spans="1:8" s="51" customFormat="1" ht="25.5" hidden="1" x14ac:dyDescent="0.2">
      <c r="A75" s="46" t="s">
        <v>125</v>
      </c>
      <c r="B75" s="45" t="s">
        <v>2</v>
      </c>
      <c r="C75" s="45" t="s">
        <v>2</v>
      </c>
      <c r="D75" s="45" t="s">
        <v>2</v>
      </c>
      <c r="E75" s="45" t="s">
        <v>2</v>
      </c>
      <c r="F75" s="45" t="s">
        <v>2</v>
      </c>
      <c r="G75" s="45" t="s">
        <v>2</v>
      </c>
      <c r="H75" s="45" t="s">
        <v>2</v>
      </c>
    </row>
    <row r="76" spans="1:8" s="51" customFormat="1" ht="12.75" x14ac:dyDescent="0.2">
      <c r="A76" s="69" t="s">
        <v>126</v>
      </c>
      <c r="B76" s="66">
        <v>4.8328290000000003</v>
      </c>
      <c r="C76" s="66" t="s">
        <v>2</v>
      </c>
      <c r="D76" s="66" t="s">
        <v>2</v>
      </c>
      <c r="E76" s="66" t="s">
        <v>2</v>
      </c>
      <c r="F76" s="66" t="s">
        <v>2</v>
      </c>
      <c r="G76" s="66" t="s">
        <v>2</v>
      </c>
      <c r="H76" s="66" t="s">
        <v>2</v>
      </c>
    </row>
    <row r="77" spans="1:8" ht="25.5" x14ac:dyDescent="0.2">
      <c r="A77" s="46" t="s">
        <v>226</v>
      </c>
      <c r="B77" s="45">
        <v>1.3231067400000001</v>
      </c>
      <c r="C77" s="45" t="s">
        <v>2</v>
      </c>
      <c r="D77" s="45" t="s">
        <v>2</v>
      </c>
      <c r="E77" s="45" t="s">
        <v>2</v>
      </c>
      <c r="F77" s="45" t="s">
        <v>2</v>
      </c>
      <c r="G77" s="45" t="s">
        <v>2</v>
      </c>
      <c r="H77" s="45" t="s">
        <v>2</v>
      </c>
    </row>
    <row r="78" spans="1:8" s="51" customFormat="1" ht="12.75" x14ac:dyDescent="0.2">
      <c r="A78" s="69" t="s">
        <v>127</v>
      </c>
      <c r="B78" s="66">
        <v>0</v>
      </c>
      <c r="C78" s="66" t="s">
        <v>50</v>
      </c>
      <c r="D78" s="66">
        <v>0</v>
      </c>
      <c r="E78" s="66">
        <v>0</v>
      </c>
      <c r="F78" s="66" t="s">
        <v>2</v>
      </c>
      <c r="G78" s="66">
        <v>0</v>
      </c>
      <c r="H78" s="66" t="s">
        <v>2</v>
      </c>
    </row>
    <row r="79" spans="1:8" s="51" customFormat="1" ht="12.75" x14ac:dyDescent="0.2">
      <c r="A79" s="46" t="s">
        <v>128</v>
      </c>
      <c r="B79" s="45">
        <v>95.606711140000002</v>
      </c>
      <c r="C79" s="45" t="s">
        <v>2</v>
      </c>
      <c r="D79" s="45" t="s">
        <v>2</v>
      </c>
      <c r="E79" s="45" t="s">
        <v>2</v>
      </c>
      <c r="F79" s="45" t="s">
        <v>2</v>
      </c>
      <c r="G79" s="45" t="s">
        <v>2</v>
      </c>
      <c r="H79" s="45" t="s">
        <v>2</v>
      </c>
    </row>
    <row r="80" spans="1:8" s="51" customFormat="1" ht="12.75" x14ac:dyDescent="0.2">
      <c r="A80" s="69" t="s">
        <v>191</v>
      </c>
      <c r="B80" s="66">
        <v>8.6996749999999992</v>
      </c>
      <c r="C80" s="66" t="s">
        <v>50</v>
      </c>
      <c r="D80" s="66">
        <v>4.7248020000000004</v>
      </c>
      <c r="E80" s="66">
        <v>4.7248020000000004</v>
      </c>
      <c r="F80" s="66" t="s">
        <v>2</v>
      </c>
      <c r="G80" s="66">
        <v>-3.9748729999999988</v>
      </c>
      <c r="H80" s="66">
        <v>-49.284827634794581</v>
      </c>
    </row>
    <row r="81" spans="1:8" s="51" customFormat="1" ht="14.25" customHeight="1" x14ac:dyDescent="0.2">
      <c r="A81" s="46" t="s">
        <v>129</v>
      </c>
      <c r="B81" s="45">
        <v>0.85240000000000005</v>
      </c>
      <c r="C81" s="45" t="s">
        <v>2</v>
      </c>
      <c r="D81" s="45" t="s">
        <v>2</v>
      </c>
      <c r="E81" s="45" t="s">
        <v>2</v>
      </c>
      <c r="F81" s="45" t="s">
        <v>2</v>
      </c>
      <c r="G81" s="45" t="s">
        <v>2</v>
      </c>
      <c r="H81" s="45" t="s">
        <v>2</v>
      </c>
    </row>
    <row r="82" spans="1:8" s="51" customFormat="1" ht="12.75" x14ac:dyDescent="0.2">
      <c r="A82" s="69" t="s">
        <v>212</v>
      </c>
      <c r="B82" s="66">
        <v>15.24948459</v>
      </c>
      <c r="C82" s="66" t="s">
        <v>50</v>
      </c>
      <c r="D82" s="66">
        <v>44.627415999999997</v>
      </c>
      <c r="E82" s="66">
        <v>44.627415999999997</v>
      </c>
      <c r="F82" s="66" t="s">
        <v>2</v>
      </c>
      <c r="G82" s="66">
        <v>29.377931409999995</v>
      </c>
      <c r="H82" s="66">
        <v>173.27751312092397</v>
      </c>
    </row>
    <row r="83" spans="1:8" s="51" customFormat="1" ht="12.75" hidden="1" x14ac:dyDescent="0.2">
      <c r="A83" s="46" t="s">
        <v>130</v>
      </c>
      <c r="B83" s="45" t="s">
        <v>2</v>
      </c>
      <c r="C83" s="45" t="s">
        <v>2</v>
      </c>
      <c r="D83" s="45" t="s">
        <v>2</v>
      </c>
      <c r="E83" s="45" t="s">
        <v>2</v>
      </c>
      <c r="F83" s="45" t="s">
        <v>2</v>
      </c>
      <c r="G83" s="45" t="s">
        <v>2</v>
      </c>
      <c r="H83" s="45" t="s">
        <v>2</v>
      </c>
    </row>
    <row r="84" spans="1:8" s="51" customFormat="1" ht="12.75" x14ac:dyDescent="0.2">
      <c r="A84" s="46" t="s">
        <v>131</v>
      </c>
      <c r="B84" s="45">
        <v>1.71</v>
      </c>
      <c r="C84" s="45" t="s">
        <v>2</v>
      </c>
      <c r="D84" s="45">
        <v>0</v>
      </c>
      <c r="E84" s="45">
        <v>0</v>
      </c>
      <c r="F84" s="45" t="s">
        <v>2</v>
      </c>
      <c r="G84" s="45">
        <v>-1.71</v>
      </c>
      <c r="H84" s="45">
        <v>-100</v>
      </c>
    </row>
    <row r="85" spans="1:8" s="51" customFormat="1" ht="12.75" x14ac:dyDescent="0.2">
      <c r="A85" s="69" t="s">
        <v>132</v>
      </c>
      <c r="B85" s="66">
        <v>1.1504486200000001</v>
      </c>
      <c r="C85" s="66" t="s">
        <v>2</v>
      </c>
      <c r="D85" s="66" t="s">
        <v>2</v>
      </c>
      <c r="E85" s="66" t="s">
        <v>2</v>
      </c>
      <c r="F85" s="66" t="s">
        <v>2</v>
      </c>
      <c r="G85" s="66" t="s">
        <v>2</v>
      </c>
      <c r="H85" s="66" t="s">
        <v>2</v>
      </c>
    </row>
    <row r="86" spans="1:8" s="51" customFormat="1" ht="12.75" x14ac:dyDescent="0.2">
      <c r="A86" s="46" t="s">
        <v>213</v>
      </c>
      <c r="B86" s="45">
        <v>69.3</v>
      </c>
      <c r="C86" s="45" t="s">
        <v>2</v>
      </c>
      <c r="D86" s="45" t="s">
        <v>2</v>
      </c>
      <c r="E86" s="45" t="s">
        <v>2</v>
      </c>
      <c r="F86" s="45" t="s">
        <v>2</v>
      </c>
      <c r="G86" s="45" t="s">
        <v>2</v>
      </c>
      <c r="H86" s="45" t="s">
        <v>2</v>
      </c>
    </row>
    <row r="87" spans="1:8" s="51" customFormat="1" ht="12.75" x14ac:dyDescent="0.2">
      <c r="A87" s="69" t="s">
        <v>133</v>
      </c>
      <c r="B87" s="66">
        <v>7.3934642699999999</v>
      </c>
      <c r="C87" s="66" t="s">
        <v>2</v>
      </c>
      <c r="D87" s="66">
        <v>6.6080550000000002</v>
      </c>
      <c r="E87" s="66">
        <v>6.6080550000000002</v>
      </c>
      <c r="F87" s="66" t="s">
        <v>2</v>
      </c>
      <c r="G87" s="66">
        <v>-0.78540926999999972</v>
      </c>
      <c r="H87" s="66">
        <v>-16.539113822965014</v>
      </c>
    </row>
    <row r="88" spans="1:8" s="51" customFormat="1" ht="25.5" x14ac:dyDescent="0.2">
      <c r="A88" s="46" t="s">
        <v>220</v>
      </c>
      <c r="B88" s="45">
        <v>0.82263896999999997</v>
      </c>
      <c r="C88" s="45" t="s">
        <v>2</v>
      </c>
      <c r="D88" s="45">
        <v>0.97300500000000001</v>
      </c>
      <c r="E88" s="45">
        <v>0.97300500000000001</v>
      </c>
      <c r="F88" s="45" t="s">
        <v>2</v>
      </c>
      <c r="G88" s="45">
        <v>0.15036603000000004</v>
      </c>
      <c r="H88" s="45">
        <v>10.449337198076613</v>
      </c>
    </row>
    <row r="89" spans="1:8" s="51" customFormat="1" ht="12.75" x14ac:dyDescent="0.2">
      <c r="A89" s="69" t="s">
        <v>134</v>
      </c>
      <c r="B89" s="66">
        <v>2.7711589999999999</v>
      </c>
      <c r="C89" s="66" t="s">
        <v>2</v>
      </c>
      <c r="D89" s="66">
        <v>0.62295199999999995</v>
      </c>
      <c r="E89" s="66">
        <v>0.62295199999999995</v>
      </c>
      <c r="F89" s="66" t="s">
        <v>2</v>
      </c>
      <c r="G89" s="66">
        <v>-2.1482070000000002</v>
      </c>
      <c r="H89" s="66">
        <v>-79.008162264498267</v>
      </c>
    </row>
    <row r="90" spans="1:8" s="51" customFormat="1" ht="12.75" hidden="1" x14ac:dyDescent="0.2">
      <c r="A90" s="46" t="s">
        <v>135</v>
      </c>
      <c r="B90" s="45" t="s">
        <v>2</v>
      </c>
      <c r="C90" s="45" t="s">
        <v>2</v>
      </c>
      <c r="D90" s="45" t="s">
        <v>2</v>
      </c>
      <c r="E90" s="45" t="s">
        <v>2</v>
      </c>
      <c r="F90" s="45" t="s">
        <v>2</v>
      </c>
      <c r="G90" s="45" t="s">
        <v>2</v>
      </c>
      <c r="H90" s="45" t="s">
        <v>2</v>
      </c>
    </row>
    <row r="91" spans="1:8" s="51" customFormat="1" ht="27.75" customHeight="1" x14ac:dyDescent="0.2">
      <c r="A91" s="46" t="s">
        <v>174</v>
      </c>
      <c r="B91" s="45">
        <v>1577.5966622199999</v>
      </c>
      <c r="C91" s="45">
        <v>1566.593059</v>
      </c>
      <c r="D91" s="45">
        <v>1621.6198040000002</v>
      </c>
      <c r="E91" s="45">
        <v>55.026745000000119</v>
      </c>
      <c r="F91" s="45">
        <v>3.5125104559779796</v>
      </c>
      <c r="G91" s="45">
        <v>44.023141780000287</v>
      </c>
      <c r="H91" s="45">
        <v>-4.0134501004320917</v>
      </c>
    </row>
    <row r="92" spans="1:8" s="51" customFormat="1" ht="23.25" customHeight="1" x14ac:dyDescent="0.2">
      <c r="A92" s="110" t="s">
        <v>178</v>
      </c>
      <c r="B92" s="66">
        <v>1003.4253359999999</v>
      </c>
      <c r="C92" s="66">
        <v>1008.802837</v>
      </c>
      <c r="D92" s="66">
        <v>1035.1038780000001</v>
      </c>
      <c r="E92" s="66">
        <v>26.301041000000168</v>
      </c>
      <c r="F92" s="66">
        <v>2.6071537505004239</v>
      </c>
      <c r="G92" s="66">
        <v>31.67854200000022</v>
      </c>
      <c r="H92" s="66">
        <v>-3.6711902374360617</v>
      </c>
    </row>
    <row r="93" spans="1:8" s="51" customFormat="1" ht="12.75" x14ac:dyDescent="0.2">
      <c r="A93" s="111" t="s">
        <v>176</v>
      </c>
      <c r="B93" s="45">
        <v>140.651837</v>
      </c>
      <c r="C93" s="45">
        <v>144.97254899999999</v>
      </c>
      <c r="D93" s="45">
        <v>143.35247699999999</v>
      </c>
      <c r="E93" s="45">
        <v>-1.6200719999999933</v>
      </c>
      <c r="F93" s="45">
        <v>-1.1175025969916486</v>
      </c>
      <c r="G93" s="45">
        <v>2.7006399999999928</v>
      </c>
      <c r="H93" s="45">
        <v>-4.8262648180557255</v>
      </c>
    </row>
    <row r="94" spans="1:8" s="51" customFormat="1" ht="12.75" x14ac:dyDescent="0.2">
      <c r="A94" s="112" t="s">
        <v>175</v>
      </c>
      <c r="B94" s="66">
        <v>844.01992099999995</v>
      </c>
      <c r="C94" s="66">
        <v>844.50061500000004</v>
      </c>
      <c r="D94" s="66">
        <v>872.42172800000003</v>
      </c>
      <c r="E94" s="66">
        <v>27.921112999999991</v>
      </c>
      <c r="F94" s="66">
        <v>3.3062276692362058</v>
      </c>
      <c r="G94" s="66">
        <v>28.401807000000076</v>
      </c>
      <c r="H94" s="66">
        <v>-3.4769365292675825</v>
      </c>
    </row>
    <row r="95" spans="1:8" s="51" customFormat="1" ht="12.75" x14ac:dyDescent="0.2">
      <c r="A95" s="111" t="s">
        <v>177</v>
      </c>
      <c r="B95" s="45">
        <v>18.753578000000001</v>
      </c>
      <c r="C95" s="45">
        <v>19.329673</v>
      </c>
      <c r="D95" s="45">
        <v>19.329673</v>
      </c>
      <c r="E95" s="45">
        <v>0</v>
      </c>
      <c r="F95" s="45">
        <v>0</v>
      </c>
      <c r="G95" s="45">
        <v>0.57609499999999869</v>
      </c>
      <c r="H95" s="45">
        <v>-3.7506757514093714</v>
      </c>
    </row>
    <row r="96" spans="1:8" s="51" customFormat="1" ht="25.5" x14ac:dyDescent="0.2">
      <c r="A96" s="110" t="s">
        <v>179</v>
      </c>
      <c r="B96" s="66">
        <v>48.072153999999998</v>
      </c>
      <c r="C96" s="66">
        <v>40.526603000000001</v>
      </c>
      <c r="D96" s="66">
        <v>50.524937999999999</v>
      </c>
      <c r="E96" s="66">
        <v>9.9983349999999973</v>
      </c>
      <c r="F96" s="66">
        <v>24.671041389775496</v>
      </c>
      <c r="G96" s="66">
        <v>2.4527840000000012</v>
      </c>
      <c r="H96" s="66">
        <v>-1.8546952112794779</v>
      </c>
    </row>
    <row r="97" spans="1:8" s="51" customFormat="1" ht="12.75" x14ac:dyDescent="0.2">
      <c r="A97" s="113" t="s">
        <v>180</v>
      </c>
      <c r="B97" s="45">
        <v>424.30275626999997</v>
      </c>
      <c r="C97" s="45">
        <v>411.18992100000003</v>
      </c>
      <c r="D97" s="45">
        <v>431.298384</v>
      </c>
      <c r="E97" s="45">
        <v>20.108462999999972</v>
      </c>
      <c r="F97" s="45">
        <v>4.8903102855966996</v>
      </c>
      <c r="G97" s="45">
        <v>6.9956277300000238</v>
      </c>
      <c r="H97" s="45">
        <v>-5.0796569680358612</v>
      </c>
    </row>
    <row r="98" spans="1:8" s="51" customFormat="1" ht="12.75" x14ac:dyDescent="0.2">
      <c r="A98" s="110" t="s">
        <v>181</v>
      </c>
      <c r="B98" s="66">
        <v>101.79641595</v>
      </c>
      <c r="C98" s="66">
        <v>106.07369799999999</v>
      </c>
      <c r="D98" s="66">
        <v>104.692604</v>
      </c>
      <c r="E98" s="66">
        <v>-1.3810939999999903</v>
      </c>
      <c r="F98" s="66">
        <v>-1.3020136245273428</v>
      </c>
      <c r="G98" s="66">
        <v>2.8961880500000063</v>
      </c>
      <c r="H98" s="66">
        <v>-3.9625023620055932</v>
      </c>
    </row>
    <row r="99" spans="1:8" s="51" customFormat="1" ht="12.75" x14ac:dyDescent="0.2">
      <c r="A99" s="44" t="s">
        <v>136</v>
      </c>
      <c r="B99" s="45">
        <v>56.59326466000001</v>
      </c>
      <c r="C99" s="45">
        <v>0</v>
      </c>
      <c r="D99" s="45">
        <v>58.968927999999998</v>
      </c>
      <c r="E99" s="45">
        <v>58.968927999999998</v>
      </c>
      <c r="F99" s="45" t="s">
        <v>2</v>
      </c>
      <c r="G99" s="45">
        <v>2.3756633399999885</v>
      </c>
      <c r="H99" s="45">
        <v>-2.6993354784290879</v>
      </c>
    </row>
    <row r="100" spans="1:8" s="51" customFormat="1" ht="25.5" hidden="1" x14ac:dyDescent="0.2">
      <c r="A100" s="46" t="s">
        <v>137</v>
      </c>
      <c r="B100" s="45" t="s">
        <v>2</v>
      </c>
      <c r="C100" s="45" t="s">
        <v>2</v>
      </c>
      <c r="D100" s="45" t="s">
        <v>2</v>
      </c>
      <c r="E100" s="45" t="s">
        <v>2</v>
      </c>
      <c r="F100" s="45" t="s">
        <v>2</v>
      </c>
      <c r="G100" s="45" t="s">
        <v>2</v>
      </c>
      <c r="H100" s="45" t="s">
        <v>2</v>
      </c>
    </row>
    <row r="101" spans="1:8" ht="25.5" hidden="1" x14ac:dyDescent="0.2">
      <c r="A101" s="46" t="s">
        <v>214</v>
      </c>
      <c r="B101" s="45" t="s">
        <v>2</v>
      </c>
      <c r="C101" s="45" t="s">
        <v>2</v>
      </c>
      <c r="D101" s="45" t="s">
        <v>2</v>
      </c>
      <c r="E101" s="45" t="s">
        <v>2</v>
      </c>
      <c r="F101" s="45" t="s">
        <v>2</v>
      </c>
      <c r="G101" s="45" t="s">
        <v>2</v>
      </c>
      <c r="H101" s="45" t="s">
        <v>2</v>
      </c>
    </row>
    <row r="102" spans="1:8" s="51" customFormat="1" ht="12.75" x14ac:dyDescent="0.2">
      <c r="A102" s="69" t="s">
        <v>138</v>
      </c>
      <c r="B102" s="114">
        <v>0</v>
      </c>
      <c r="C102" s="114" t="s">
        <v>2</v>
      </c>
      <c r="D102" s="114" t="s">
        <v>2</v>
      </c>
      <c r="E102" s="66" t="s">
        <v>2</v>
      </c>
      <c r="F102" s="66" t="s">
        <v>2</v>
      </c>
      <c r="G102" s="66" t="s">
        <v>2</v>
      </c>
      <c r="H102" s="66" t="s">
        <v>2</v>
      </c>
    </row>
    <row r="103" spans="1:8" ht="25.5" x14ac:dyDescent="0.2">
      <c r="A103" s="46" t="s">
        <v>139</v>
      </c>
      <c r="B103" s="45">
        <v>0</v>
      </c>
      <c r="C103" s="45" t="s">
        <v>2</v>
      </c>
      <c r="D103" s="45" t="s">
        <v>2</v>
      </c>
      <c r="E103" s="45" t="s">
        <v>2</v>
      </c>
      <c r="F103" s="45" t="s">
        <v>2</v>
      </c>
      <c r="G103" s="45" t="s">
        <v>2</v>
      </c>
      <c r="H103" s="45" t="s">
        <v>2</v>
      </c>
    </row>
    <row r="104" spans="1:8" s="51" customFormat="1" ht="12.75" x14ac:dyDescent="0.2">
      <c r="A104" s="69" t="s">
        <v>140</v>
      </c>
      <c r="B104" s="66">
        <v>7.9873875400000003</v>
      </c>
      <c r="C104" s="66" t="s">
        <v>50</v>
      </c>
      <c r="D104" s="66">
        <v>8.2325820000000007</v>
      </c>
      <c r="E104" s="66">
        <v>8.2325820000000007</v>
      </c>
      <c r="F104" s="66" t="s">
        <v>2</v>
      </c>
      <c r="G104" s="66">
        <v>0.24519446000000045</v>
      </c>
      <c r="H104" s="66">
        <v>-3.7526834772818374</v>
      </c>
    </row>
    <row r="105" spans="1:8" s="51" customFormat="1" ht="12.75" hidden="1" x14ac:dyDescent="0.2">
      <c r="A105" s="46" t="s">
        <v>221</v>
      </c>
      <c r="B105" s="45" t="s">
        <v>2</v>
      </c>
      <c r="C105" s="45" t="s">
        <v>50</v>
      </c>
      <c r="D105" s="45" t="s">
        <v>2</v>
      </c>
      <c r="E105" s="45" t="s">
        <v>2</v>
      </c>
      <c r="F105" s="45" t="s">
        <v>2</v>
      </c>
      <c r="G105" s="45" t="s">
        <v>2</v>
      </c>
      <c r="H105" s="45" t="s">
        <v>2</v>
      </c>
    </row>
    <row r="106" spans="1:8" ht="12.75" x14ac:dyDescent="0.2">
      <c r="A106" s="46" t="s">
        <v>215</v>
      </c>
      <c r="B106" s="45">
        <v>0</v>
      </c>
      <c r="C106" s="45" t="s">
        <v>2</v>
      </c>
      <c r="D106" s="45" t="s">
        <v>2</v>
      </c>
      <c r="E106" s="45" t="s">
        <v>2</v>
      </c>
      <c r="F106" s="45" t="s">
        <v>2</v>
      </c>
      <c r="G106" s="45" t="s">
        <v>2</v>
      </c>
      <c r="H106" s="45" t="s">
        <v>2</v>
      </c>
    </row>
    <row r="107" spans="1:8" s="51" customFormat="1" ht="12.75" x14ac:dyDescent="0.2">
      <c r="A107" s="69" t="s">
        <v>141</v>
      </c>
      <c r="B107" s="115">
        <v>2.1052819999999999</v>
      </c>
      <c r="C107" s="115" t="s">
        <v>50</v>
      </c>
      <c r="D107" s="115">
        <v>1.1993</v>
      </c>
      <c r="E107" s="66">
        <v>1.1993</v>
      </c>
      <c r="F107" s="66" t="s">
        <v>2</v>
      </c>
      <c r="G107" s="66">
        <v>-0.90598199999999984</v>
      </c>
      <c r="H107" s="66">
        <v>-46.80450218610612</v>
      </c>
    </row>
    <row r="108" spans="1:8" ht="12.75" x14ac:dyDescent="0.2">
      <c r="A108" s="46" t="s">
        <v>142</v>
      </c>
      <c r="B108" s="45">
        <v>1.1334079699999999</v>
      </c>
      <c r="C108" s="45" t="s">
        <v>50</v>
      </c>
      <c r="D108" s="45">
        <v>2.627205</v>
      </c>
      <c r="E108" s="45">
        <v>2.627205</v>
      </c>
      <c r="F108" s="45" t="s">
        <v>2</v>
      </c>
      <c r="G108" s="45">
        <v>1.4937970300000001</v>
      </c>
      <c r="H108" s="45">
        <v>116.45370343600732</v>
      </c>
    </row>
    <row r="109" spans="1:8" s="51" customFormat="1" ht="12.75" x14ac:dyDescent="0.2">
      <c r="A109" s="69" t="s">
        <v>143</v>
      </c>
      <c r="B109" s="66">
        <v>1.8478600900000002</v>
      </c>
      <c r="C109" s="66" t="s">
        <v>50</v>
      </c>
      <c r="D109" s="66">
        <v>1.23512</v>
      </c>
      <c r="E109" s="66">
        <v>1.23512</v>
      </c>
      <c r="F109" s="66" t="s">
        <v>2</v>
      </c>
      <c r="G109" s="66">
        <v>-0.61274009000000018</v>
      </c>
      <c r="H109" s="66">
        <v>-37.583790658365601</v>
      </c>
    </row>
    <row r="110" spans="1:8" ht="25.5" customHeight="1" x14ac:dyDescent="0.2">
      <c r="A110" s="46" t="s">
        <v>144</v>
      </c>
      <c r="B110" s="45">
        <v>13.62218186</v>
      </c>
      <c r="C110" s="45" t="s">
        <v>50</v>
      </c>
      <c r="D110" s="45">
        <v>10.051373</v>
      </c>
      <c r="E110" s="45">
        <v>10.051373</v>
      </c>
      <c r="F110" s="45" t="s">
        <v>2</v>
      </c>
      <c r="G110" s="45">
        <v>-3.5708088599999996</v>
      </c>
      <c r="H110" s="45">
        <v>-31.097332296266146</v>
      </c>
    </row>
    <row r="111" spans="1:8" s="51" customFormat="1" ht="15.75" customHeight="1" x14ac:dyDescent="0.2">
      <c r="A111" s="69" t="s">
        <v>145</v>
      </c>
      <c r="B111" s="66">
        <v>0.98362920999999992</v>
      </c>
      <c r="C111" s="66" t="s">
        <v>50</v>
      </c>
      <c r="D111" s="66">
        <v>0.64129899999999995</v>
      </c>
      <c r="E111" s="66">
        <v>0.64129899999999995</v>
      </c>
      <c r="F111" s="66" t="s">
        <v>2</v>
      </c>
      <c r="G111" s="66">
        <v>-0.34233020999999997</v>
      </c>
      <c r="H111" s="66">
        <v>-39.118342629318818</v>
      </c>
    </row>
    <row r="112" spans="1:8" ht="12.75" x14ac:dyDescent="0.2">
      <c r="A112" s="46" t="s">
        <v>227</v>
      </c>
      <c r="B112" s="45">
        <v>3.1172275299999996</v>
      </c>
      <c r="C112" s="45" t="s">
        <v>2</v>
      </c>
      <c r="D112" s="45" t="s">
        <v>2</v>
      </c>
      <c r="E112" s="45" t="s">
        <v>2</v>
      </c>
      <c r="F112" s="45" t="s">
        <v>2</v>
      </c>
      <c r="G112" s="45" t="s">
        <v>2</v>
      </c>
      <c r="H112" s="45" t="s">
        <v>2</v>
      </c>
    </row>
    <row r="113" spans="1:8" s="51" customFormat="1" ht="12.75" x14ac:dyDescent="0.2">
      <c r="A113" s="69" t="s">
        <v>146</v>
      </c>
      <c r="B113" s="66">
        <v>1.0704493500000001</v>
      </c>
      <c r="C113" s="66" t="s">
        <v>50</v>
      </c>
      <c r="D113" s="66">
        <v>1.570622</v>
      </c>
      <c r="E113" s="66">
        <v>1.570622</v>
      </c>
      <c r="F113" s="66" t="s">
        <v>2</v>
      </c>
      <c r="G113" s="66">
        <v>0.50017264999999989</v>
      </c>
      <c r="H113" s="66">
        <v>37.013346736477089</v>
      </c>
    </row>
    <row r="114" spans="1:8" s="51" customFormat="1" ht="12.75" hidden="1" x14ac:dyDescent="0.2">
      <c r="A114" s="46" t="s">
        <v>147</v>
      </c>
      <c r="B114" s="45" t="s">
        <v>2</v>
      </c>
      <c r="C114" s="45" t="s">
        <v>2</v>
      </c>
      <c r="D114" s="45" t="s">
        <v>2</v>
      </c>
      <c r="E114" s="45" t="s">
        <v>2</v>
      </c>
      <c r="F114" s="45" t="s">
        <v>2</v>
      </c>
      <c r="G114" s="45" t="s">
        <v>2</v>
      </c>
      <c r="H114" s="45" t="s">
        <v>2</v>
      </c>
    </row>
    <row r="115" spans="1:8" s="51" customFormat="1" ht="12.75" x14ac:dyDescent="0.2">
      <c r="A115" s="46" t="s">
        <v>148</v>
      </c>
      <c r="B115" s="45">
        <v>0</v>
      </c>
      <c r="C115" s="45" t="s">
        <v>2</v>
      </c>
      <c r="D115" s="45">
        <v>2.817701</v>
      </c>
      <c r="E115" s="45">
        <v>2.817701</v>
      </c>
      <c r="F115" s="45" t="s">
        <v>2</v>
      </c>
      <c r="G115" s="45">
        <v>2.817701</v>
      </c>
      <c r="H115" s="45" t="s">
        <v>2</v>
      </c>
    </row>
    <row r="116" spans="1:8" s="51" customFormat="1" ht="25.5" x14ac:dyDescent="0.2">
      <c r="A116" s="69" t="s">
        <v>149</v>
      </c>
      <c r="B116" s="66">
        <v>0.71793518000000001</v>
      </c>
      <c r="C116" s="66" t="s">
        <v>50</v>
      </c>
      <c r="D116" s="66">
        <v>0</v>
      </c>
      <c r="E116" s="66">
        <v>0</v>
      </c>
      <c r="F116" s="66" t="s">
        <v>2</v>
      </c>
      <c r="G116" s="66">
        <v>-0.71793518000000001</v>
      </c>
      <c r="H116" s="66">
        <v>-100</v>
      </c>
    </row>
    <row r="117" spans="1:8" s="51" customFormat="1" ht="12.75" x14ac:dyDescent="0.2">
      <c r="A117" s="46" t="s">
        <v>150</v>
      </c>
      <c r="B117" s="45">
        <v>18.737983010000001</v>
      </c>
      <c r="C117" s="45" t="s">
        <v>50</v>
      </c>
      <c r="D117" s="45">
        <v>26.018080999999999</v>
      </c>
      <c r="E117" s="45">
        <v>26.018080999999999</v>
      </c>
      <c r="F117" s="45" t="s">
        <v>2</v>
      </c>
      <c r="G117" s="45">
        <v>7.280097989999998</v>
      </c>
      <c r="H117" s="45">
        <v>29.661111930292261</v>
      </c>
    </row>
    <row r="118" spans="1:8" s="51" customFormat="1" ht="12.75" x14ac:dyDescent="0.2">
      <c r="A118" s="69" t="s">
        <v>257</v>
      </c>
      <c r="B118" s="66" t="s">
        <v>2</v>
      </c>
      <c r="C118" s="66" t="s">
        <v>2</v>
      </c>
      <c r="D118" s="66">
        <v>0</v>
      </c>
      <c r="E118" s="66">
        <v>0</v>
      </c>
      <c r="F118" s="66" t="s">
        <v>2</v>
      </c>
      <c r="G118" s="66">
        <v>0</v>
      </c>
      <c r="H118" s="66" t="s">
        <v>2</v>
      </c>
    </row>
    <row r="119" spans="1:8" s="51" customFormat="1" ht="12.75" x14ac:dyDescent="0.2">
      <c r="A119" s="46" t="s">
        <v>151</v>
      </c>
      <c r="B119" s="45">
        <v>5.2699209199999997</v>
      </c>
      <c r="C119" s="45" t="s">
        <v>50</v>
      </c>
      <c r="D119" s="45">
        <v>4.5756449999999997</v>
      </c>
      <c r="E119" s="45">
        <v>4.5756449999999997</v>
      </c>
      <c r="F119" s="45" t="s">
        <v>2</v>
      </c>
      <c r="G119" s="45">
        <v>-0.69427591999999994</v>
      </c>
      <c r="H119" s="45">
        <v>-18.921529890174561</v>
      </c>
    </row>
    <row r="120" spans="1:8" s="51" customFormat="1" ht="12.75" x14ac:dyDescent="0.2">
      <c r="A120" s="58" t="s">
        <v>223</v>
      </c>
      <c r="B120" s="66">
        <v>27.37234071</v>
      </c>
      <c r="C120" s="66">
        <v>0</v>
      </c>
      <c r="D120" s="66">
        <v>0</v>
      </c>
      <c r="E120" s="66">
        <v>0</v>
      </c>
      <c r="F120" s="66" t="s">
        <v>2</v>
      </c>
      <c r="G120" s="66">
        <v>-27.37234071</v>
      </c>
      <c r="H120" s="66">
        <v>-100</v>
      </c>
    </row>
    <row r="121" spans="1:8" s="51" customFormat="1" ht="12.75" hidden="1" x14ac:dyDescent="0.2">
      <c r="A121" s="46" t="s">
        <v>222</v>
      </c>
      <c r="B121" s="45" t="s">
        <v>2</v>
      </c>
      <c r="C121" s="45" t="s">
        <v>2</v>
      </c>
      <c r="D121" s="45" t="s">
        <v>50</v>
      </c>
      <c r="E121" s="45" t="s">
        <v>2</v>
      </c>
      <c r="F121" s="45" t="s">
        <v>2</v>
      </c>
      <c r="G121" s="45" t="s">
        <v>2</v>
      </c>
      <c r="H121" s="45" t="s">
        <v>2</v>
      </c>
    </row>
    <row r="122" spans="1:8" s="51" customFormat="1" ht="38.25" x14ac:dyDescent="0.2">
      <c r="A122" s="46" t="s">
        <v>228</v>
      </c>
      <c r="B122" s="45">
        <v>27.37234071</v>
      </c>
      <c r="C122" s="45" t="s">
        <v>50</v>
      </c>
      <c r="D122" s="45">
        <v>0</v>
      </c>
      <c r="E122" s="45">
        <v>0</v>
      </c>
      <c r="F122" s="45" t="s">
        <v>2</v>
      </c>
      <c r="G122" s="45">
        <v>-27.37234071</v>
      </c>
      <c r="H122" s="45">
        <v>-100</v>
      </c>
    </row>
    <row r="123" spans="1:8" s="51" customFormat="1" ht="12.75" hidden="1" x14ac:dyDescent="0.2">
      <c r="A123" s="44" t="s">
        <v>152</v>
      </c>
      <c r="B123" s="45" t="s">
        <v>2</v>
      </c>
      <c r="C123" s="45">
        <v>0</v>
      </c>
      <c r="D123" s="45">
        <v>0</v>
      </c>
      <c r="E123" s="45">
        <v>0</v>
      </c>
      <c r="F123" s="45" t="s">
        <v>2</v>
      </c>
      <c r="G123" s="45">
        <v>0</v>
      </c>
      <c r="H123" s="45" t="s">
        <v>2</v>
      </c>
    </row>
    <row r="124" spans="1:8" s="51" customFormat="1" ht="12.75" hidden="1" x14ac:dyDescent="0.2">
      <c r="A124" s="46" t="s">
        <v>216</v>
      </c>
      <c r="B124" s="45" t="s">
        <v>2</v>
      </c>
      <c r="C124" s="45" t="s">
        <v>2</v>
      </c>
      <c r="D124" s="45" t="s">
        <v>2</v>
      </c>
      <c r="E124" s="45" t="s">
        <v>2</v>
      </c>
      <c r="F124" s="45" t="s">
        <v>2</v>
      </c>
      <c r="G124" s="45" t="s">
        <v>2</v>
      </c>
      <c r="H124" s="45" t="s">
        <v>2</v>
      </c>
    </row>
    <row r="125" spans="1:8" s="51" customFormat="1" ht="12.75" x14ac:dyDescent="0.2">
      <c r="A125" s="58" t="s">
        <v>153</v>
      </c>
      <c r="B125" s="66">
        <v>33.070463009999997</v>
      </c>
      <c r="C125" s="66">
        <v>0</v>
      </c>
      <c r="D125" s="66">
        <v>21.923304999999999</v>
      </c>
      <c r="E125" s="66">
        <v>21.923304999999999</v>
      </c>
      <c r="F125" s="66" t="s">
        <v>2</v>
      </c>
      <c r="G125" s="66">
        <v>-11.147158009999998</v>
      </c>
      <c r="H125" s="66">
        <v>-38.095378644101032</v>
      </c>
    </row>
    <row r="126" spans="1:8" s="51" customFormat="1" ht="12.75" x14ac:dyDescent="0.2">
      <c r="A126" s="46" t="s">
        <v>182</v>
      </c>
      <c r="B126" s="45">
        <v>6.5142461799999998</v>
      </c>
      <c r="C126" s="45">
        <v>0</v>
      </c>
      <c r="D126" s="45">
        <v>5.5998999999999999</v>
      </c>
      <c r="E126" s="45">
        <v>5.5998999999999999</v>
      </c>
      <c r="F126" s="45" t="s">
        <v>2</v>
      </c>
      <c r="G126" s="45">
        <v>-0.9143461799999999</v>
      </c>
      <c r="H126" s="45">
        <v>-19.726273252848102</v>
      </c>
    </row>
    <row r="127" spans="1:8" s="51" customFormat="1" ht="12.75" x14ac:dyDescent="0.2">
      <c r="A127" s="110" t="s">
        <v>183</v>
      </c>
      <c r="B127" s="66">
        <v>5.46444464</v>
      </c>
      <c r="C127" s="66" t="s">
        <v>2</v>
      </c>
      <c r="D127" s="66">
        <v>5.5998999999999999</v>
      </c>
      <c r="E127" s="66">
        <v>5.5998999999999999</v>
      </c>
      <c r="F127" s="66" t="s">
        <v>2</v>
      </c>
      <c r="G127" s="66">
        <v>0.13545535999999991</v>
      </c>
      <c r="H127" s="66">
        <v>-4.3044897940446525</v>
      </c>
    </row>
    <row r="128" spans="1:8" s="51" customFormat="1" ht="25.5" x14ac:dyDescent="0.2">
      <c r="A128" s="113" t="s">
        <v>184</v>
      </c>
      <c r="B128" s="45">
        <v>1.04980154</v>
      </c>
      <c r="C128" s="45" t="s">
        <v>2</v>
      </c>
      <c r="D128" s="45">
        <v>0</v>
      </c>
      <c r="E128" s="45">
        <v>0</v>
      </c>
      <c r="F128" s="45" t="s">
        <v>2</v>
      </c>
      <c r="G128" s="45">
        <v>-1.04980154</v>
      </c>
      <c r="H128" s="45">
        <v>-100</v>
      </c>
    </row>
    <row r="129" spans="1:8" s="51" customFormat="1" ht="12.75" x14ac:dyDescent="0.2">
      <c r="A129" s="69" t="s">
        <v>154</v>
      </c>
      <c r="B129" s="66">
        <v>1.8655759999999999</v>
      </c>
      <c r="C129" s="66" t="s">
        <v>2</v>
      </c>
      <c r="D129" s="66">
        <v>0.79039999999999999</v>
      </c>
      <c r="E129" s="66">
        <v>0.79039999999999999</v>
      </c>
      <c r="F129" s="66" t="s">
        <v>2</v>
      </c>
      <c r="G129" s="66">
        <v>-1.0751759999999999</v>
      </c>
      <c r="H129" s="66">
        <v>-60.436809556748472</v>
      </c>
    </row>
    <row r="130" spans="1:8" s="51" customFormat="1" ht="12.75" x14ac:dyDescent="0.2">
      <c r="A130" s="46" t="s">
        <v>155</v>
      </c>
      <c r="B130" s="45">
        <v>0.68656242000000001</v>
      </c>
      <c r="C130" s="45" t="s">
        <v>2</v>
      </c>
      <c r="D130" s="45">
        <v>0.59955000000000003</v>
      </c>
      <c r="E130" s="45">
        <v>0.59955000000000003</v>
      </c>
      <c r="F130" s="45" t="s">
        <v>2</v>
      </c>
      <c r="G130" s="45">
        <v>-8.7012419999999979E-2</v>
      </c>
      <c r="H130" s="45">
        <v>-18.453992952159084</v>
      </c>
    </row>
    <row r="131" spans="1:8" s="51" customFormat="1" ht="25.5" hidden="1" x14ac:dyDescent="0.2">
      <c r="A131" s="46" t="s">
        <v>224</v>
      </c>
      <c r="B131" s="45" t="s">
        <v>2</v>
      </c>
      <c r="C131" s="45" t="s">
        <v>2</v>
      </c>
      <c r="D131" s="45" t="s">
        <v>2</v>
      </c>
      <c r="E131" s="45" t="s">
        <v>2</v>
      </c>
      <c r="F131" s="45" t="s">
        <v>2</v>
      </c>
      <c r="G131" s="45" t="s">
        <v>2</v>
      </c>
      <c r="H131" s="45" t="s">
        <v>2</v>
      </c>
    </row>
    <row r="132" spans="1:8" s="51" customFormat="1" ht="12.75" x14ac:dyDescent="0.2">
      <c r="A132" s="69" t="s">
        <v>156</v>
      </c>
      <c r="B132" s="66">
        <v>0</v>
      </c>
      <c r="C132" s="66" t="s">
        <v>2</v>
      </c>
      <c r="D132" s="66">
        <v>0</v>
      </c>
      <c r="E132" s="66">
        <v>0</v>
      </c>
      <c r="F132" s="66" t="s">
        <v>2</v>
      </c>
      <c r="G132" s="66">
        <v>0</v>
      </c>
      <c r="H132" s="66" t="s">
        <v>2</v>
      </c>
    </row>
    <row r="133" spans="1:8" s="51" customFormat="1" ht="15.75" hidden="1" customHeight="1" x14ac:dyDescent="0.2">
      <c r="A133" s="46" t="s">
        <v>157</v>
      </c>
      <c r="B133" s="45" t="s">
        <v>2</v>
      </c>
      <c r="C133" s="45" t="s">
        <v>2</v>
      </c>
      <c r="D133" s="45" t="s">
        <v>2</v>
      </c>
      <c r="E133" s="45" t="s">
        <v>2</v>
      </c>
      <c r="F133" s="45" t="s">
        <v>2</v>
      </c>
      <c r="G133" s="45" t="s">
        <v>2</v>
      </c>
      <c r="H133" s="45" t="s">
        <v>2</v>
      </c>
    </row>
    <row r="134" spans="1:8" s="51" customFormat="1" ht="12.75" hidden="1" x14ac:dyDescent="0.2">
      <c r="A134" s="46" t="s">
        <v>158</v>
      </c>
      <c r="B134" s="45" t="s">
        <v>2</v>
      </c>
      <c r="C134" s="45" t="s">
        <v>2</v>
      </c>
      <c r="D134" s="45" t="s">
        <v>2</v>
      </c>
      <c r="E134" s="45" t="s">
        <v>2</v>
      </c>
      <c r="F134" s="45" t="s">
        <v>2</v>
      </c>
      <c r="G134" s="45" t="s">
        <v>2</v>
      </c>
      <c r="H134" s="45" t="s">
        <v>2</v>
      </c>
    </row>
    <row r="135" spans="1:8" s="51" customFormat="1" ht="15" customHeight="1" x14ac:dyDescent="0.2">
      <c r="A135" s="46" t="s">
        <v>159</v>
      </c>
      <c r="B135" s="45">
        <v>17.800531410000001</v>
      </c>
      <c r="C135" s="45" t="s">
        <v>2</v>
      </c>
      <c r="D135" s="45">
        <v>14.933455</v>
      </c>
      <c r="E135" s="45">
        <v>14.933455</v>
      </c>
      <c r="F135" s="45" t="s">
        <v>2</v>
      </c>
      <c r="G135" s="45">
        <v>-2.867076410000001</v>
      </c>
      <c r="H135" s="45">
        <v>-21.659804516653324</v>
      </c>
    </row>
    <row r="136" spans="1:8" ht="25.5" hidden="1" x14ac:dyDescent="0.2">
      <c r="A136" s="46" t="s">
        <v>160</v>
      </c>
      <c r="B136" s="45" t="s">
        <v>2</v>
      </c>
      <c r="C136" s="45" t="s">
        <v>2</v>
      </c>
      <c r="D136" s="45" t="s">
        <v>2</v>
      </c>
      <c r="E136" s="45" t="s">
        <v>2</v>
      </c>
      <c r="F136" s="45" t="s">
        <v>2</v>
      </c>
      <c r="G136" s="45" t="s">
        <v>2</v>
      </c>
      <c r="H136" s="45" t="s">
        <v>2</v>
      </c>
    </row>
    <row r="137" spans="1:8" s="51" customFormat="1" ht="12.75" x14ac:dyDescent="0.2">
      <c r="A137" s="69" t="s">
        <v>161</v>
      </c>
      <c r="B137" s="126">
        <v>6.2035470000000004</v>
      </c>
      <c r="C137" s="126" t="s">
        <v>2</v>
      </c>
      <c r="D137" s="126">
        <v>0</v>
      </c>
      <c r="E137" s="66">
        <v>0</v>
      </c>
      <c r="F137" s="66" t="s">
        <v>2</v>
      </c>
      <c r="G137" s="66">
        <v>-6.2035470000000004</v>
      </c>
      <c r="H137" s="66">
        <v>-100</v>
      </c>
    </row>
    <row r="138" spans="1:8" ht="12.75" x14ac:dyDescent="0.2">
      <c r="A138" s="46" t="s">
        <v>162</v>
      </c>
      <c r="B138" s="45">
        <v>0</v>
      </c>
      <c r="C138" s="45" t="s">
        <v>2</v>
      </c>
      <c r="D138" s="45">
        <v>0</v>
      </c>
      <c r="E138" s="45">
        <v>0</v>
      </c>
      <c r="F138" s="45" t="s">
        <v>2</v>
      </c>
      <c r="G138" s="45">
        <v>0</v>
      </c>
      <c r="H138" s="45" t="s">
        <v>2</v>
      </c>
    </row>
    <row r="139" spans="1:8" s="51" customFormat="1" ht="12.75" x14ac:dyDescent="0.2">
      <c r="A139" s="58" t="s">
        <v>163</v>
      </c>
      <c r="B139" s="66">
        <v>0.35</v>
      </c>
      <c r="C139" s="66">
        <v>0</v>
      </c>
      <c r="D139" s="66">
        <v>0</v>
      </c>
      <c r="E139" s="66">
        <v>0</v>
      </c>
      <c r="F139" s="66" t="s">
        <v>2</v>
      </c>
      <c r="G139" s="66">
        <v>-0.35</v>
      </c>
      <c r="H139" s="66">
        <v>-100</v>
      </c>
    </row>
    <row r="140" spans="1:8" ht="12.75" x14ac:dyDescent="0.2">
      <c r="A140" s="46" t="s">
        <v>164</v>
      </c>
      <c r="B140" s="45">
        <v>0.35</v>
      </c>
      <c r="C140" s="45" t="s">
        <v>2</v>
      </c>
      <c r="D140" s="45" t="s">
        <v>2</v>
      </c>
      <c r="E140" s="45" t="s">
        <v>2</v>
      </c>
      <c r="F140" s="45" t="s">
        <v>2</v>
      </c>
      <c r="G140" s="45" t="s">
        <v>2</v>
      </c>
      <c r="H140" s="45" t="s">
        <v>2</v>
      </c>
    </row>
    <row r="141" spans="1:8" s="51" customFormat="1" ht="12.75" x14ac:dyDescent="0.2">
      <c r="A141" s="58" t="s">
        <v>165</v>
      </c>
      <c r="B141" s="66">
        <v>0</v>
      </c>
      <c r="C141" s="66">
        <v>0</v>
      </c>
      <c r="D141" s="66">
        <v>0</v>
      </c>
      <c r="E141" s="66">
        <v>0</v>
      </c>
      <c r="F141" s="66" t="s">
        <v>2</v>
      </c>
      <c r="G141" s="66">
        <v>0</v>
      </c>
      <c r="H141" s="66" t="s">
        <v>2</v>
      </c>
    </row>
    <row r="142" spans="1:8" ht="12.75" x14ac:dyDescent="0.2">
      <c r="A142" s="46" t="s">
        <v>229</v>
      </c>
      <c r="B142" s="45">
        <v>0</v>
      </c>
      <c r="C142" s="45" t="s">
        <v>2</v>
      </c>
      <c r="D142" s="45">
        <v>0</v>
      </c>
      <c r="E142" s="45">
        <v>0</v>
      </c>
      <c r="F142" s="45" t="s">
        <v>2</v>
      </c>
      <c r="G142" s="45">
        <v>0</v>
      </c>
      <c r="H142" s="45" t="s">
        <v>2</v>
      </c>
    </row>
    <row r="143" spans="1:8" s="51" customFormat="1" ht="12.75" x14ac:dyDescent="0.2">
      <c r="A143" s="58" t="s">
        <v>166</v>
      </c>
      <c r="B143" s="66">
        <v>0</v>
      </c>
      <c r="C143" s="66">
        <v>0</v>
      </c>
      <c r="D143" s="66">
        <v>0</v>
      </c>
      <c r="E143" s="66">
        <v>0</v>
      </c>
      <c r="F143" s="66" t="s">
        <v>2</v>
      </c>
      <c r="G143" s="66">
        <v>0</v>
      </c>
      <c r="H143" s="66" t="s">
        <v>2</v>
      </c>
    </row>
    <row r="144" spans="1:8" ht="12.75" x14ac:dyDescent="0.2">
      <c r="A144" s="46" t="s">
        <v>167</v>
      </c>
      <c r="B144" s="45">
        <v>0</v>
      </c>
      <c r="C144" s="45" t="s">
        <v>2</v>
      </c>
      <c r="D144" s="45">
        <v>0</v>
      </c>
      <c r="E144" s="45">
        <v>0</v>
      </c>
      <c r="F144" s="45" t="s">
        <v>2</v>
      </c>
      <c r="G144" s="45">
        <v>0</v>
      </c>
      <c r="H144" s="45" t="s">
        <v>2</v>
      </c>
    </row>
    <row r="145" spans="1:8" s="51" customFormat="1" ht="12.75" x14ac:dyDescent="0.2">
      <c r="A145" s="58" t="s">
        <v>208</v>
      </c>
      <c r="B145" s="66">
        <v>21.036796989999999</v>
      </c>
      <c r="C145" s="66">
        <v>0</v>
      </c>
      <c r="D145" s="66">
        <v>0</v>
      </c>
      <c r="E145" s="66">
        <v>0</v>
      </c>
      <c r="F145" s="66" t="s">
        <v>2</v>
      </c>
      <c r="G145" s="66">
        <v>-21.036796989999999</v>
      </c>
      <c r="H145" s="66">
        <v>-100</v>
      </c>
    </row>
    <row r="146" spans="1:8" ht="12.75" x14ac:dyDescent="0.2">
      <c r="A146" s="46" t="s">
        <v>209</v>
      </c>
      <c r="B146" s="45">
        <v>21.036796989999999</v>
      </c>
      <c r="C146" s="45" t="s">
        <v>2</v>
      </c>
      <c r="D146" s="45" t="s">
        <v>2</v>
      </c>
      <c r="E146" s="45" t="s">
        <v>2</v>
      </c>
      <c r="F146" s="45" t="s">
        <v>2</v>
      </c>
      <c r="G146" s="45" t="s">
        <v>2</v>
      </c>
      <c r="H146" s="45" t="s">
        <v>2</v>
      </c>
    </row>
    <row r="147" spans="1:8" s="51" customFormat="1" ht="12.75" x14ac:dyDescent="0.2">
      <c r="A147" s="69" t="s">
        <v>258</v>
      </c>
      <c r="B147" s="66" t="s">
        <v>2</v>
      </c>
      <c r="C147" s="66" t="s">
        <v>2</v>
      </c>
      <c r="D147" s="66">
        <v>0</v>
      </c>
      <c r="E147" s="66">
        <v>0</v>
      </c>
      <c r="F147" s="66" t="s">
        <v>2</v>
      </c>
      <c r="G147" s="66">
        <v>0</v>
      </c>
      <c r="H147" s="66" t="s">
        <v>2</v>
      </c>
    </row>
    <row r="148" spans="1:8" s="51" customFormat="1" ht="12.75" x14ac:dyDescent="0.2">
      <c r="A148" s="44" t="s">
        <v>168</v>
      </c>
      <c r="B148" s="45">
        <v>5.6301011500000007</v>
      </c>
      <c r="C148" s="45">
        <v>11.333907</v>
      </c>
      <c r="D148" s="45">
        <v>7.208755</v>
      </c>
      <c r="E148" s="45">
        <v>-4.1251519999999999</v>
      </c>
      <c r="F148" s="45">
        <v>-36.396557691888596</v>
      </c>
      <c r="G148" s="45">
        <v>1.5786538499999994</v>
      </c>
      <c r="H148" s="45">
        <v>19.564262479722892</v>
      </c>
    </row>
    <row r="149" spans="1:8" s="51" customFormat="1" ht="25.5" x14ac:dyDescent="0.2">
      <c r="A149" s="69" t="s">
        <v>169</v>
      </c>
      <c r="B149" s="66">
        <v>5.6301011500000007</v>
      </c>
      <c r="C149" s="66">
        <v>11.333907</v>
      </c>
      <c r="D149" s="66">
        <v>7.208755</v>
      </c>
      <c r="E149" s="66">
        <v>-4.1251519999999999</v>
      </c>
      <c r="F149" s="66">
        <v>-36.396557691888596</v>
      </c>
      <c r="G149" s="66">
        <v>1.5786538499999994</v>
      </c>
      <c r="H149" s="66">
        <v>19.564262479722892</v>
      </c>
    </row>
    <row r="150" spans="1:8" s="51" customFormat="1" ht="12.75" x14ac:dyDescent="0.2">
      <c r="A150" s="44" t="s">
        <v>170</v>
      </c>
      <c r="B150" s="45">
        <v>8.7884360800000003</v>
      </c>
      <c r="C150" s="45">
        <v>0</v>
      </c>
      <c r="D150" s="45">
        <v>0.744923</v>
      </c>
      <c r="E150" s="45">
        <v>0.744923</v>
      </c>
      <c r="F150" s="45" t="s">
        <v>2</v>
      </c>
      <c r="G150" s="45">
        <v>-8.0435130800000003</v>
      </c>
      <c r="H150" s="45">
        <v>-92.084887239139803</v>
      </c>
    </row>
    <row r="151" spans="1:8" ht="12.75" hidden="1" x14ac:dyDescent="0.2">
      <c r="A151" s="46" t="s">
        <v>171</v>
      </c>
      <c r="B151" s="45" t="s">
        <v>2</v>
      </c>
      <c r="C151" s="45" t="s">
        <v>2</v>
      </c>
      <c r="D151" s="45" t="s">
        <v>2</v>
      </c>
      <c r="E151" s="45" t="s">
        <v>2</v>
      </c>
      <c r="F151" s="45" t="s">
        <v>2</v>
      </c>
      <c r="G151" s="45" t="s">
        <v>2</v>
      </c>
      <c r="H151" s="45" t="s">
        <v>2</v>
      </c>
    </row>
    <row r="152" spans="1:8" s="51" customFormat="1" ht="12.75" x14ac:dyDescent="0.2">
      <c r="A152" s="69" t="s">
        <v>172</v>
      </c>
      <c r="B152" s="66">
        <v>8.7884360800000003</v>
      </c>
      <c r="C152" s="66" t="s">
        <v>2</v>
      </c>
      <c r="D152" s="66">
        <v>0.744923</v>
      </c>
      <c r="E152" s="66">
        <v>0.744923</v>
      </c>
      <c r="F152" s="66" t="s">
        <v>2</v>
      </c>
      <c r="G152" s="66">
        <v>-8.0435130800000003</v>
      </c>
      <c r="H152" s="66">
        <v>-92.084887239139803</v>
      </c>
    </row>
    <row r="153" spans="1:8" s="51" customFormat="1" ht="12.75" hidden="1" x14ac:dyDescent="0.2">
      <c r="A153" s="46" t="s">
        <v>173</v>
      </c>
      <c r="B153" s="45" t="s">
        <v>2</v>
      </c>
      <c r="C153" s="45" t="s">
        <v>2</v>
      </c>
      <c r="D153" s="45" t="s">
        <v>2</v>
      </c>
      <c r="E153" s="45" t="s">
        <v>2</v>
      </c>
      <c r="F153" s="45" t="s">
        <v>2</v>
      </c>
      <c r="G153" s="45" t="s">
        <v>2</v>
      </c>
      <c r="H153" s="45" t="s">
        <v>2</v>
      </c>
    </row>
    <row r="154" spans="1:8" s="51" customFormat="1" ht="12.75" hidden="1" x14ac:dyDescent="0.2">
      <c r="A154" s="44" t="s">
        <v>259</v>
      </c>
      <c r="B154" s="45">
        <v>0</v>
      </c>
      <c r="C154" s="45">
        <v>0</v>
      </c>
      <c r="D154" s="45">
        <v>0</v>
      </c>
      <c r="E154" s="45">
        <v>0</v>
      </c>
      <c r="F154" s="45" t="s">
        <v>2</v>
      </c>
      <c r="G154" s="45">
        <v>0</v>
      </c>
      <c r="H154" s="45" t="s">
        <v>2</v>
      </c>
    </row>
    <row r="155" spans="1:8" s="51" customFormat="1" ht="12.75" hidden="1" x14ac:dyDescent="0.2">
      <c r="A155" s="46" t="s">
        <v>260</v>
      </c>
      <c r="B155" s="45" t="s">
        <v>2</v>
      </c>
      <c r="C155" s="45" t="s">
        <v>2</v>
      </c>
      <c r="D155" s="45" t="s">
        <v>2</v>
      </c>
      <c r="E155" s="45" t="s">
        <v>2</v>
      </c>
      <c r="F155" s="45" t="s">
        <v>2</v>
      </c>
      <c r="G155" s="45" t="s">
        <v>2</v>
      </c>
      <c r="H155" s="45" t="s">
        <v>2</v>
      </c>
    </row>
    <row r="156" spans="1:8" s="51" customFormat="1" ht="12.75" x14ac:dyDescent="0.2">
      <c r="A156" s="116" t="s">
        <v>245</v>
      </c>
      <c r="B156" s="43">
        <v>0</v>
      </c>
      <c r="C156" s="43" t="s">
        <v>2</v>
      </c>
      <c r="D156" s="43">
        <v>0</v>
      </c>
      <c r="E156" s="43">
        <v>0</v>
      </c>
      <c r="F156" s="43" t="s">
        <v>2</v>
      </c>
      <c r="G156" s="43">
        <v>0</v>
      </c>
      <c r="H156" s="43" t="s">
        <v>2</v>
      </c>
    </row>
    <row r="157" spans="1:8" s="51" customFormat="1" ht="12.75" hidden="1" x14ac:dyDescent="0.2">
      <c r="A157" s="117" t="s">
        <v>122</v>
      </c>
      <c r="B157" s="66">
        <v>0</v>
      </c>
      <c r="C157" s="66">
        <v>0</v>
      </c>
      <c r="D157" s="66">
        <v>0</v>
      </c>
      <c r="E157" s="66">
        <v>0</v>
      </c>
      <c r="F157" s="66" t="s">
        <v>2</v>
      </c>
      <c r="G157" s="66">
        <v>0</v>
      </c>
      <c r="H157" s="66" t="s">
        <v>2</v>
      </c>
    </row>
    <row r="158" spans="1:8" s="51" customFormat="1" ht="12.75" hidden="1" x14ac:dyDescent="0.2">
      <c r="A158" s="118" t="s">
        <v>234</v>
      </c>
      <c r="B158" s="45">
        <v>0</v>
      </c>
      <c r="C158" s="45" t="s">
        <v>50</v>
      </c>
      <c r="D158" s="45" t="s">
        <v>2</v>
      </c>
      <c r="E158" s="45" t="s">
        <v>2</v>
      </c>
      <c r="F158" s="45" t="s">
        <v>2</v>
      </c>
      <c r="G158" s="45" t="s">
        <v>2</v>
      </c>
      <c r="H158" s="45" t="s">
        <v>2</v>
      </c>
    </row>
    <row r="159" spans="1:8" s="51" customFormat="1" ht="25.5" hidden="1" x14ac:dyDescent="0.2">
      <c r="A159" s="119" t="s">
        <v>238</v>
      </c>
      <c r="B159" s="66" t="s">
        <v>2</v>
      </c>
      <c r="C159" s="66" t="s">
        <v>50</v>
      </c>
      <c r="D159" s="66">
        <v>0</v>
      </c>
      <c r="E159" s="66">
        <v>0</v>
      </c>
      <c r="F159" s="66" t="s">
        <v>2</v>
      </c>
      <c r="G159" s="66">
        <v>0</v>
      </c>
      <c r="H159" s="66" t="s">
        <v>2</v>
      </c>
    </row>
    <row r="160" spans="1:8" s="51" customFormat="1" ht="12.75" hidden="1" x14ac:dyDescent="0.2">
      <c r="A160" s="118" t="s">
        <v>233</v>
      </c>
      <c r="B160" s="45">
        <v>0</v>
      </c>
      <c r="C160" s="45" t="s">
        <v>50</v>
      </c>
      <c r="D160" s="45">
        <v>0</v>
      </c>
      <c r="E160" s="45">
        <v>0</v>
      </c>
      <c r="F160" s="45" t="s">
        <v>2</v>
      </c>
      <c r="G160" s="45">
        <v>0</v>
      </c>
      <c r="H160" s="45" t="s">
        <v>2</v>
      </c>
    </row>
    <row r="161" spans="1:8" s="51" customFormat="1" ht="25.5" hidden="1" x14ac:dyDescent="0.2">
      <c r="A161" s="119" t="s">
        <v>241</v>
      </c>
      <c r="B161" s="66" t="s">
        <v>2</v>
      </c>
      <c r="C161" s="66" t="s">
        <v>50</v>
      </c>
      <c r="D161" s="66" t="s">
        <v>2</v>
      </c>
      <c r="E161" s="66" t="s">
        <v>2</v>
      </c>
      <c r="F161" s="66" t="s">
        <v>2</v>
      </c>
      <c r="G161" s="66" t="s">
        <v>2</v>
      </c>
      <c r="H161" s="66" t="s">
        <v>2</v>
      </c>
    </row>
    <row r="162" spans="1:8" s="51" customFormat="1" ht="12.75" hidden="1" x14ac:dyDescent="0.2">
      <c r="A162" s="118" t="s">
        <v>242</v>
      </c>
      <c r="B162" s="45" t="s">
        <v>2</v>
      </c>
      <c r="C162" s="45" t="s">
        <v>50</v>
      </c>
      <c r="D162" s="45" t="s">
        <v>2</v>
      </c>
      <c r="E162" s="45" t="s">
        <v>2</v>
      </c>
      <c r="F162" s="45" t="s">
        <v>2</v>
      </c>
      <c r="G162" s="45" t="s">
        <v>2</v>
      </c>
      <c r="H162" s="45" t="s">
        <v>2</v>
      </c>
    </row>
    <row r="163" spans="1:8" s="51" customFormat="1" ht="12.75" hidden="1" x14ac:dyDescent="0.2">
      <c r="A163" s="119" t="s">
        <v>243</v>
      </c>
      <c r="B163" s="66" t="s">
        <v>2</v>
      </c>
      <c r="C163" s="66" t="s">
        <v>50</v>
      </c>
      <c r="D163" s="66" t="s">
        <v>2</v>
      </c>
      <c r="E163" s="66" t="s">
        <v>2</v>
      </c>
      <c r="F163" s="66" t="s">
        <v>2</v>
      </c>
      <c r="G163" s="66" t="s">
        <v>2</v>
      </c>
      <c r="H163" s="66" t="s">
        <v>2</v>
      </c>
    </row>
    <row r="164" spans="1:8" s="51" customFormat="1" ht="25.5" hidden="1" x14ac:dyDescent="0.2">
      <c r="A164" s="118" t="s">
        <v>244</v>
      </c>
      <c r="B164" s="45" t="s">
        <v>2</v>
      </c>
      <c r="C164" s="45" t="s">
        <v>2</v>
      </c>
      <c r="D164" s="45">
        <v>0</v>
      </c>
      <c r="E164" s="45">
        <v>0</v>
      </c>
      <c r="F164" s="45" t="s">
        <v>2</v>
      </c>
      <c r="G164" s="45">
        <v>0</v>
      </c>
      <c r="H164" s="45" t="s">
        <v>2</v>
      </c>
    </row>
    <row r="165" spans="1:8" s="51" customFormat="1" ht="12.75" hidden="1" x14ac:dyDescent="0.2">
      <c r="A165" s="119" t="s">
        <v>229</v>
      </c>
      <c r="B165" s="66">
        <v>0</v>
      </c>
      <c r="C165" s="66" t="s">
        <v>50</v>
      </c>
      <c r="D165" s="66" t="s">
        <v>2</v>
      </c>
      <c r="E165" s="66" t="s">
        <v>2</v>
      </c>
      <c r="F165" s="66" t="s">
        <v>2</v>
      </c>
      <c r="G165" s="66" t="s">
        <v>2</v>
      </c>
      <c r="H165" s="66" t="s">
        <v>2</v>
      </c>
    </row>
    <row r="166" spans="1:8" s="51" customFormat="1" ht="25.5" hidden="1" x14ac:dyDescent="0.2">
      <c r="A166" s="118" t="s">
        <v>235</v>
      </c>
      <c r="B166" s="45">
        <v>0</v>
      </c>
      <c r="C166" s="45" t="s">
        <v>50</v>
      </c>
      <c r="D166" s="45">
        <v>0</v>
      </c>
      <c r="E166" s="45">
        <v>0</v>
      </c>
      <c r="F166" s="45" t="s">
        <v>2</v>
      </c>
      <c r="G166" s="45">
        <v>0</v>
      </c>
      <c r="H166" s="45" t="s">
        <v>2</v>
      </c>
    </row>
    <row r="167" spans="1:8" s="51" customFormat="1" ht="12.75" hidden="1" x14ac:dyDescent="0.2">
      <c r="A167" s="117" t="s">
        <v>261</v>
      </c>
      <c r="B167" s="66" t="s">
        <v>2</v>
      </c>
      <c r="C167" s="66">
        <v>0</v>
      </c>
      <c r="D167" s="66">
        <v>0</v>
      </c>
      <c r="E167" s="66">
        <v>0</v>
      </c>
      <c r="F167" s="66" t="s">
        <v>2</v>
      </c>
      <c r="G167" s="66">
        <v>0</v>
      </c>
      <c r="H167" s="66" t="s">
        <v>2</v>
      </c>
    </row>
    <row r="168" spans="1:8" s="51" customFormat="1" ht="25.5" hidden="1" x14ac:dyDescent="0.2">
      <c r="A168" s="118" t="s">
        <v>262</v>
      </c>
      <c r="B168" s="45" t="s">
        <v>2</v>
      </c>
      <c r="C168" s="45" t="s">
        <v>2</v>
      </c>
      <c r="D168" s="45">
        <v>0</v>
      </c>
      <c r="E168" s="45">
        <v>0</v>
      </c>
      <c r="F168" s="45" t="s">
        <v>2</v>
      </c>
      <c r="G168" s="45">
        <v>0</v>
      </c>
      <c r="H168" s="45" t="s">
        <v>2</v>
      </c>
    </row>
    <row r="169" spans="1:8" s="51" customFormat="1" ht="12.75" hidden="1" x14ac:dyDescent="0.2">
      <c r="A169" s="117" t="s">
        <v>217</v>
      </c>
      <c r="B169" s="66">
        <v>0</v>
      </c>
      <c r="C169" s="66">
        <v>0</v>
      </c>
      <c r="D169" s="66">
        <v>0</v>
      </c>
      <c r="E169" s="66">
        <v>0</v>
      </c>
      <c r="F169" s="66" t="s">
        <v>2</v>
      </c>
      <c r="G169" s="66">
        <v>0</v>
      </c>
      <c r="H169" s="66" t="s">
        <v>2</v>
      </c>
    </row>
    <row r="170" spans="1:8" s="51" customFormat="1" ht="25.5" hidden="1" x14ac:dyDescent="0.2">
      <c r="A170" s="118" t="s">
        <v>239</v>
      </c>
      <c r="B170" s="45" t="s">
        <v>2</v>
      </c>
      <c r="C170" s="45" t="s">
        <v>50</v>
      </c>
      <c r="D170" s="45" t="s">
        <v>2</v>
      </c>
      <c r="E170" s="45" t="s">
        <v>2</v>
      </c>
      <c r="F170" s="45" t="s">
        <v>2</v>
      </c>
      <c r="G170" s="45" t="s">
        <v>2</v>
      </c>
      <c r="H170" s="45" t="s">
        <v>2</v>
      </c>
    </row>
    <row r="171" spans="1:8" s="51" customFormat="1" ht="25.5" hidden="1" x14ac:dyDescent="0.2">
      <c r="A171" s="119" t="s">
        <v>240</v>
      </c>
      <c r="B171" s="66" t="s">
        <v>2</v>
      </c>
      <c r="C171" s="66" t="s">
        <v>50</v>
      </c>
      <c r="D171" s="66" t="s">
        <v>2</v>
      </c>
      <c r="E171" s="66" t="s">
        <v>2</v>
      </c>
      <c r="F171" s="66" t="s">
        <v>2</v>
      </c>
      <c r="G171" s="66" t="s">
        <v>2</v>
      </c>
      <c r="H171" s="66" t="s">
        <v>2</v>
      </c>
    </row>
    <row r="172" spans="1:8" s="51" customFormat="1" ht="12.75" hidden="1" x14ac:dyDescent="0.2">
      <c r="A172" s="118" t="s">
        <v>236</v>
      </c>
      <c r="B172" s="45">
        <v>0</v>
      </c>
      <c r="C172" s="45" t="s">
        <v>50</v>
      </c>
      <c r="D172" s="45" t="s">
        <v>2</v>
      </c>
      <c r="E172" s="45" t="s">
        <v>2</v>
      </c>
      <c r="F172" s="45" t="s">
        <v>2</v>
      </c>
      <c r="G172" s="45" t="s">
        <v>2</v>
      </c>
      <c r="H172" s="45" t="s">
        <v>2</v>
      </c>
    </row>
    <row r="173" spans="1:8" s="51" customFormat="1" ht="12.75" hidden="1" x14ac:dyDescent="0.2">
      <c r="A173" s="117" t="s">
        <v>170</v>
      </c>
      <c r="B173" s="66">
        <v>0</v>
      </c>
      <c r="C173" s="66">
        <v>0</v>
      </c>
      <c r="D173" s="66">
        <v>0</v>
      </c>
      <c r="E173" s="66">
        <v>0</v>
      </c>
      <c r="F173" s="66" t="s">
        <v>2</v>
      </c>
      <c r="G173" s="66">
        <v>0</v>
      </c>
      <c r="H173" s="66" t="s">
        <v>2</v>
      </c>
    </row>
    <row r="174" spans="1:8" s="51" customFormat="1" ht="14.25" hidden="1" customHeight="1" x14ac:dyDescent="0.2">
      <c r="A174" s="118" t="s">
        <v>237</v>
      </c>
      <c r="B174" s="45">
        <v>0</v>
      </c>
      <c r="C174" s="45" t="s">
        <v>50</v>
      </c>
      <c r="D174" s="45">
        <v>0</v>
      </c>
      <c r="E174" s="45">
        <v>0</v>
      </c>
      <c r="F174" s="45" t="s">
        <v>2</v>
      </c>
      <c r="G174" s="45">
        <v>0</v>
      </c>
      <c r="H174" s="45" t="s">
        <v>2</v>
      </c>
    </row>
    <row r="175" spans="1:8" s="51" customFormat="1" ht="30" customHeight="1" x14ac:dyDescent="0.2">
      <c r="A175" s="121" t="s">
        <v>87</v>
      </c>
      <c r="B175" s="122">
        <v>430.25904510999993</v>
      </c>
      <c r="C175" s="122">
        <v>0</v>
      </c>
      <c r="D175" s="122">
        <v>445.48622799999998</v>
      </c>
      <c r="E175" s="92">
        <v>445.48622799999998</v>
      </c>
      <c r="F175" s="92" t="s">
        <v>2</v>
      </c>
      <c r="G175" s="92">
        <v>15.227182890000051</v>
      </c>
      <c r="H175" s="92">
        <v>-3.3144449856427172</v>
      </c>
    </row>
    <row r="176" spans="1:8" s="51" customFormat="1" ht="12.75" x14ac:dyDescent="0.2">
      <c r="A176" s="120" t="s">
        <v>187</v>
      </c>
      <c r="B176" s="49">
        <v>6.9859099999999993E-2</v>
      </c>
      <c r="C176" s="49" t="s">
        <v>2</v>
      </c>
      <c r="D176" s="49">
        <v>0.13486200000000001</v>
      </c>
      <c r="E176" s="45">
        <v>0.13486200000000001</v>
      </c>
      <c r="F176" s="45" t="s">
        <v>2</v>
      </c>
      <c r="G176" s="45">
        <v>6.5002900000000016E-2</v>
      </c>
      <c r="H176" s="45">
        <v>80.270195926516053</v>
      </c>
    </row>
    <row r="177" spans="1:8" s="51" customFormat="1" ht="25.5" x14ac:dyDescent="0.2">
      <c r="A177" s="117" t="s">
        <v>188</v>
      </c>
      <c r="B177" s="65">
        <v>0</v>
      </c>
      <c r="C177" s="65" t="s">
        <v>2</v>
      </c>
      <c r="D177" s="65">
        <v>0</v>
      </c>
      <c r="E177" s="66">
        <v>0</v>
      </c>
      <c r="F177" s="66" t="s">
        <v>2</v>
      </c>
      <c r="G177" s="66">
        <v>0</v>
      </c>
      <c r="H177" s="66" t="s">
        <v>2</v>
      </c>
    </row>
    <row r="178" spans="1:8" s="51" customFormat="1" ht="12.75" hidden="1" x14ac:dyDescent="0.2">
      <c r="A178" s="120" t="s">
        <v>207</v>
      </c>
      <c r="B178" s="49">
        <v>0</v>
      </c>
      <c r="C178" s="49" t="s">
        <v>2</v>
      </c>
      <c r="D178" s="49">
        <v>0</v>
      </c>
      <c r="E178" s="45">
        <v>0</v>
      </c>
      <c r="F178" s="45" t="s">
        <v>2</v>
      </c>
      <c r="G178" s="45">
        <v>0</v>
      </c>
      <c r="H178" s="45" t="s">
        <v>2</v>
      </c>
    </row>
    <row r="179" spans="1:8" ht="25.5" hidden="1" x14ac:dyDescent="0.2">
      <c r="A179" s="120" t="s">
        <v>68</v>
      </c>
      <c r="B179" s="49">
        <v>0</v>
      </c>
      <c r="C179" s="49" t="s">
        <v>50</v>
      </c>
      <c r="D179" s="49">
        <v>0</v>
      </c>
      <c r="E179" s="45">
        <v>0</v>
      </c>
      <c r="F179" s="45" t="s">
        <v>2</v>
      </c>
      <c r="G179" s="45">
        <v>0</v>
      </c>
      <c r="H179" s="45" t="s">
        <v>2</v>
      </c>
    </row>
    <row r="180" spans="1:8" s="51" customFormat="1" ht="12.75" hidden="1" x14ac:dyDescent="0.2">
      <c r="A180" s="120" t="s">
        <v>189</v>
      </c>
      <c r="B180" s="49">
        <v>0</v>
      </c>
      <c r="C180" s="49" t="s">
        <v>2</v>
      </c>
      <c r="D180" s="49">
        <v>0</v>
      </c>
      <c r="E180" s="45">
        <v>0</v>
      </c>
      <c r="F180" s="45" t="s">
        <v>2</v>
      </c>
      <c r="G180" s="45">
        <v>0</v>
      </c>
      <c r="H180" s="45" t="s">
        <v>2</v>
      </c>
    </row>
    <row r="181" spans="1:8" ht="12.75" hidden="1" x14ac:dyDescent="0.2">
      <c r="A181" s="120" t="s">
        <v>57</v>
      </c>
      <c r="B181" s="49">
        <v>0</v>
      </c>
      <c r="C181" s="49" t="s">
        <v>2</v>
      </c>
      <c r="D181" s="49">
        <v>0</v>
      </c>
      <c r="E181" s="45">
        <v>0</v>
      </c>
      <c r="F181" s="45" t="s">
        <v>2</v>
      </c>
      <c r="G181" s="45">
        <v>0</v>
      </c>
      <c r="H181" s="45" t="s">
        <v>2</v>
      </c>
    </row>
    <row r="182" spans="1:8" s="51" customFormat="1" ht="12.75" hidden="1" x14ac:dyDescent="0.2">
      <c r="A182" s="120" t="s">
        <v>64</v>
      </c>
      <c r="B182" s="49">
        <v>0</v>
      </c>
      <c r="C182" s="49" t="s">
        <v>2</v>
      </c>
      <c r="D182" s="49">
        <v>0</v>
      </c>
      <c r="E182" s="45">
        <v>0</v>
      </c>
      <c r="F182" s="45" t="s">
        <v>2</v>
      </c>
      <c r="G182" s="45">
        <v>0</v>
      </c>
      <c r="H182" s="45" t="s">
        <v>2</v>
      </c>
    </row>
    <row r="183" spans="1:8" ht="25.5" hidden="1" x14ac:dyDescent="0.2">
      <c r="A183" s="120" t="s">
        <v>198</v>
      </c>
      <c r="B183" s="49" t="s">
        <v>2</v>
      </c>
      <c r="C183" s="49" t="s">
        <v>2</v>
      </c>
      <c r="D183" s="49" t="s">
        <v>2</v>
      </c>
      <c r="E183" s="45">
        <v>0</v>
      </c>
      <c r="F183" s="45" t="s">
        <v>2</v>
      </c>
      <c r="G183" s="45" t="s">
        <v>2</v>
      </c>
      <c r="H183" s="45" t="s">
        <v>2</v>
      </c>
    </row>
    <row r="184" spans="1:8" s="51" customFormat="1" ht="12.75" hidden="1" x14ac:dyDescent="0.2">
      <c r="A184" s="120" t="s">
        <v>49</v>
      </c>
      <c r="B184" s="49">
        <v>0</v>
      </c>
      <c r="C184" s="49" t="s">
        <v>2</v>
      </c>
      <c r="D184" s="49">
        <v>0</v>
      </c>
      <c r="E184" s="45">
        <v>0</v>
      </c>
      <c r="F184" s="45" t="s">
        <v>2</v>
      </c>
      <c r="G184" s="45">
        <v>0</v>
      </c>
      <c r="H184" s="45" t="s">
        <v>2</v>
      </c>
    </row>
    <row r="185" spans="1:8" s="51" customFormat="1" ht="12.75" hidden="1" x14ac:dyDescent="0.2">
      <c r="A185" s="120" t="s">
        <v>107</v>
      </c>
      <c r="B185" s="49">
        <v>0</v>
      </c>
      <c r="C185" s="49" t="s">
        <v>2</v>
      </c>
      <c r="D185" s="49">
        <v>0</v>
      </c>
      <c r="E185" s="45">
        <v>0</v>
      </c>
      <c r="F185" s="45" t="s">
        <v>2</v>
      </c>
      <c r="G185" s="45">
        <v>0</v>
      </c>
      <c r="H185" s="45" t="s">
        <v>2</v>
      </c>
    </row>
    <row r="186" spans="1:8" s="51" customFormat="1" ht="25.5" x14ac:dyDescent="0.2">
      <c r="A186" s="120" t="s">
        <v>102</v>
      </c>
      <c r="B186" s="49">
        <v>425.44470502999997</v>
      </c>
      <c r="C186" s="49" t="s">
        <v>50</v>
      </c>
      <c r="D186" s="49">
        <v>444.170616</v>
      </c>
      <c r="E186" s="45">
        <v>444.170616</v>
      </c>
      <c r="F186" s="45" t="s">
        <v>2</v>
      </c>
      <c r="G186" s="45">
        <v>18.725910970000029</v>
      </c>
      <c r="H186" s="45">
        <v>-2.5091127915753075</v>
      </c>
    </row>
    <row r="187" spans="1:8" ht="12.75" hidden="1" x14ac:dyDescent="0.2">
      <c r="A187" s="120" t="s">
        <v>63</v>
      </c>
      <c r="B187" s="49">
        <v>0</v>
      </c>
      <c r="C187" s="49" t="s">
        <v>2</v>
      </c>
      <c r="D187" s="49">
        <v>0</v>
      </c>
      <c r="E187" s="45">
        <v>0</v>
      </c>
      <c r="F187" s="45" t="s">
        <v>2</v>
      </c>
      <c r="G187" s="45">
        <v>0</v>
      </c>
      <c r="H187" s="45" t="s">
        <v>2</v>
      </c>
    </row>
    <row r="188" spans="1:8" s="51" customFormat="1" ht="25.5" x14ac:dyDescent="0.2">
      <c r="A188" s="117" t="s">
        <v>53</v>
      </c>
      <c r="B188" s="65">
        <v>3.5579309800000001</v>
      </c>
      <c r="C188" s="65" t="s">
        <v>2</v>
      </c>
      <c r="D188" s="65">
        <v>0</v>
      </c>
      <c r="E188" s="66">
        <v>0</v>
      </c>
      <c r="F188" s="66" t="s">
        <v>2</v>
      </c>
      <c r="G188" s="66">
        <v>-3.5579309800000001</v>
      </c>
      <c r="H188" s="66">
        <v>-100</v>
      </c>
    </row>
    <row r="189" spans="1:8" ht="12.75" hidden="1" x14ac:dyDescent="0.2">
      <c r="A189" s="120" t="s">
        <v>55</v>
      </c>
      <c r="B189" s="49">
        <v>0</v>
      </c>
      <c r="C189" s="49" t="s">
        <v>2</v>
      </c>
      <c r="D189" s="49">
        <v>0</v>
      </c>
      <c r="E189" s="45">
        <v>0</v>
      </c>
      <c r="F189" s="45" t="s">
        <v>2</v>
      </c>
      <c r="G189" s="45">
        <v>0</v>
      </c>
      <c r="H189" s="45" t="s">
        <v>2</v>
      </c>
    </row>
    <row r="190" spans="1:8" s="51" customFormat="1" ht="25.5" hidden="1" x14ac:dyDescent="0.2">
      <c r="A190" s="120" t="s">
        <v>91</v>
      </c>
      <c r="B190" s="49">
        <v>0</v>
      </c>
      <c r="C190" s="49" t="s">
        <v>2</v>
      </c>
      <c r="D190" s="49">
        <v>0</v>
      </c>
      <c r="E190" s="45">
        <v>0</v>
      </c>
      <c r="F190" s="45" t="s">
        <v>2</v>
      </c>
      <c r="G190" s="45">
        <v>0</v>
      </c>
      <c r="H190" s="45" t="s">
        <v>2</v>
      </c>
    </row>
    <row r="191" spans="1:8" ht="12.75" hidden="1" x14ac:dyDescent="0.2">
      <c r="A191" s="120" t="s">
        <v>110</v>
      </c>
      <c r="B191" s="49">
        <v>0</v>
      </c>
      <c r="C191" s="49" t="s">
        <v>2</v>
      </c>
      <c r="D191" s="49">
        <v>0</v>
      </c>
      <c r="E191" s="45">
        <v>0</v>
      </c>
      <c r="F191" s="45" t="s">
        <v>2</v>
      </c>
      <c r="G191" s="45">
        <v>0</v>
      </c>
      <c r="H191" s="45" t="s">
        <v>2</v>
      </c>
    </row>
    <row r="192" spans="1:8" s="51" customFormat="1" ht="12.75" hidden="1" x14ac:dyDescent="0.2">
      <c r="A192" s="120" t="s">
        <v>58</v>
      </c>
      <c r="B192" s="49">
        <v>0</v>
      </c>
      <c r="C192" s="49" t="s">
        <v>2</v>
      </c>
      <c r="D192" s="49">
        <v>0</v>
      </c>
      <c r="E192" s="45">
        <v>0</v>
      </c>
      <c r="F192" s="45" t="s">
        <v>2</v>
      </c>
      <c r="G192" s="45">
        <v>0</v>
      </c>
      <c r="H192" s="45" t="s">
        <v>2</v>
      </c>
    </row>
    <row r="193" spans="1:8" ht="12.75" hidden="1" x14ac:dyDescent="0.2">
      <c r="A193" s="44" t="s">
        <v>48</v>
      </c>
      <c r="B193" s="49">
        <v>0</v>
      </c>
      <c r="C193" s="49" t="s">
        <v>2</v>
      </c>
      <c r="D193" s="49">
        <v>0</v>
      </c>
      <c r="E193" s="45">
        <v>0</v>
      </c>
      <c r="F193" s="45" t="s">
        <v>2</v>
      </c>
      <c r="G193" s="45">
        <v>0</v>
      </c>
      <c r="H193" s="45" t="s">
        <v>2</v>
      </c>
    </row>
    <row r="194" spans="1:8" s="51" customFormat="1" ht="12.75" x14ac:dyDescent="0.2">
      <c r="A194" s="120" t="s">
        <v>69</v>
      </c>
      <c r="B194" s="49">
        <v>1.18655</v>
      </c>
      <c r="C194" s="49" t="s">
        <v>50</v>
      </c>
      <c r="D194" s="49">
        <v>1.18075</v>
      </c>
      <c r="E194" s="45">
        <v>1.18075</v>
      </c>
      <c r="F194" s="45" t="s">
        <v>2</v>
      </c>
      <c r="G194" s="45">
        <v>-5.8000000000000274E-3</v>
      </c>
      <c r="H194" s="45">
        <v>-7.0757142452989914</v>
      </c>
    </row>
    <row r="195" spans="1:8" s="51" customFormat="1" ht="13.5" customHeight="1" x14ac:dyDescent="0.2">
      <c r="A195" s="123" t="s">
        <v>246</v>
      </c>
      <c r="B195" s="124">
        <v>441.85775519000003</v>
      </c>
      <c r="C195" s="124" t="s">
        <v>50</v>
      </c>
      <c r="D195" s="124">
        <v>382.72713900000002</v>
      </c>
      <c r="E195" s="124">
        <v>382.72713900000002</v>
      </c>
      <c r="F195" s="124" t="s">
        <v>2</v>
      </c>
      <c r="G195" s="124">
        <v>-59.130616190000012</v>
      </c>
      <c r="H195" s="124">
        <v>-19.11572479874366</v>
      </c>
    </row>
    <row r="196" spans="1:8" ht="12.75" x14ac:dyDescent="0.2">
      <c r="A196" s="22" t="s">
        <v>89</v>
      </c>
      <c r="B196" s="23"/>
      <c r="C196" s="23"/>
      <c r="D196" s="23"/>
      <c r="E196" s="24"/>
      <c r="F196" s="24"/>
      <c r="G196" s="24"/>
      <c r="H196" s="24"/>
    </row>
    <row r="197" spans="1:8" ht="11.25" customHeight="1" x14ac:dyDescent="0.2">
      <c r="A197" s="158" t="s">
        <v>263</v>
      </c>
      <c r="B197" s="158"/>
      <c r="C197" s="158"/>
      <c r="D197" s="158"/>
      <c r="E197" s="158"/>
      <c r="F197" s="158"/>
      <c r="G197" s="158"/>
      <c r="H197" s="158"/>
    </row>
    <row r="198" spans="1:8" ht="11.25" customHeight="1" x14ac:dyDescent="0.2">
      <c r="A198" s="161" t="s">
        <v>253</v>
      </c>
      <c r="B198" s="147"/>
      <c r="C198" s="147"/>
      <c r="D198" s="147"/>
      <c r="E198" s="147"/>
      <c r="F198" s="147"/>
      <c r="G198" s="147"/>
      <c r="H198" s="147"/>
    </row>
    <row r="199" spans="1:8" ht="11.25" customHeight="1" x14ac:dyDescent="0.2"/>
    <row r="201" spans="1:8" x14ac:dyDescent="0.2">
      <c r="A201" s="17"/>
    </row>
    <row r="202" spans="1:8" x14ac:dyDescent="0.2">
      <c r="A202" s="17"/>
    </row>
    <row r="203" spans="1:8" x14ac:dyDescent="0.2">
      <c r="A203" s="50"/>
      <c r="B203" s="51"/>
      <c r="C203" s="51"/>
      <c r="D203" s="52"/>
      <c r="E203" s="52"/>
      <c r="F203" s="52"/>
      <c r="G203" s="52"/>
      <c r="H203" s="52"/>
    </row>
    <row r="204" spans="1:8" x14ac:dyDescent="0.2">
      <c r="A204" s="50"/>
      <c r="B204" s="51"/>
      <c r="C204" s="51"/>
      <c r="D204" s="52"/>
      <c r="E204" s="52"/>
      <c r="F204" s="52"/>
      <c r="G204" s="52"/>
      <c r="H204" s="52"/>
    </row>
    <row r="205" spans="1:8" x14ac:dyDescent="0.2">
      <c r="A205" s="50"/>
      <c r="B205" s="51"/>
      <c r="C205" s="51"/>
      <c r="D205" s="52"/>
      <c r="E205" s="52"/>
      <c r="F205" s="52"/>
      <c r="G205" s="52"/>
      <c r="H205" s="52"/>
    </row>
    <row r="206" spans="1:8" x14ac:dyDescent="0.2">
      <c r="A206" s="50"/>
      <c r="B206" s="51"/>
      <c r="C206" s="51"/>
      <c r="D206" s="52"/>
      <c r="E206" s="52"/>
      <c r="F206" s="52"/>
      <c r="G206" s="52"/>
      <c r="H206" s="52"/>
    </row>
    <row r="207" spans="1:8" x14ac:dyDescent="0.2">
      <c r="A207" s="50"/>
      <c r="B207" s="51"/>
      <c r="C207" s="51"/>
      <c r="D207" s="52"/>
      <c r="E207" s="52"/>
      <c r="F207" s="52"/>
      <c r="G207" s="52"/>
      <c r="H207" s="52"/>
    </row>
    <row r="208" spans="1:8" x14ac:dyDescent="0.2">
      <c r="A208" s="50"/>
      <c r="B208" s="51"/>
      <c r="C208" s="51"/>
      <c r="D208" s="52"/>
      <c r="E208" s="52"/>
      <c r="F208" s="52"/>
      <c r="G208" s="52"/>
      <c r="H208" s="52"/>
    </row>
    <row r="209" spans="1:8" x14ac:dyDescent="0.2">
      <c r="A209" s="50"/>
      <c r="B209" s="51"/>
      <c r="C209" s="51"/>
      <c r="D209" s="52"/>
      <c r="E209" s="52"/>
      <c r="F209" s="52"/>
      <c r="G209" s="52"/>
      <c r="H209" s="52"/>
    </row>
    <row r="210" spans="1:8" x14ac:dyDescent="0.2">
      <c r="A210" s="50"/>
      <c r="B210" s="51"/>
      <c r="C210" s="51"/>
      <c r="D210" s="52"/>
      <c r="E210" s="52"/>
      <c r="F210" s="52"/>
      <c r="G210" s="52"/>
      <c r="H210" s="52"/>
    </row>
    <row r="211" spans="1:8" x14ac:dyDescent="0.2">
      <c r="A211" s="50"/>
      <c r="B211" s="51"/>
      <c r="C211" s="51"/>
      <c r="D211" s="52"/>
      <c r="E211" s="52"/>
      <c r="F211" s="52"/>
      <c r="G211" s="52"/>
      <c r="H211" s="52"/>
    </row>
    <row r="212" spans="1:8" x14ac:dyDescent="0.2">
      <c r="A212" s="50"/>
      <c r="B212" s="51"/>
      <c r="C212" s="51"/>
      <c r="D212" s="52"/>
      <c r="E212" s="52"/>
      <c r="F212" s="52"/>
      <c r="G212" s="52"/>
      <c r="H212" s="52"/>
    </row>
    <row r="213" spans="1:8" x14ac:dyDescent="0.2">
      <c r="A213" s="50"/>
      <c r="B213" s="51"/>
      <c r="C213" s="51"/>
      <c r="D213" s="52"/>
      <c r="E213" s="52"/>
      <c r="F213" s="52"/>
      <c r="G213" s="52"/>
      <c r="H213" s="52"/>
    </row>
    <row r="214" spans="1:8" x14ac:dyDescent="0.2">
      <c r="A214" s="50"/>
      <c r="B214" s="51"/>
      <c r="C214" s="51"/>
      <c r="D214" s="52"/>
      <c r="E214" s="52"/>
      <c r="F214" s="52"/>
      <c r="G214" s="52"/>
      <c r="H214" s="52"/>
    </row>
    <row r="215" spans="1:8" x14ac:dyDescent="0.2">
      <c r="A215" s="50"/>
      <c r="B215" s="51"/>
      <c r="C215" s="51"/>
      <c r="D215" s="52"/>
      <c r="E215" s="52"/>
      <c r="F215" s="52"/>
      <c r="G215" s="52"/>
      <c r="H215" s="52"/>
    </row>
    <row r="216" spans="1:8" x14ac:dyDescent="0.2">
      <c r="A216" s="50"/>
      <c r="B216" s="51"/>
      <c r="C216" s="51"/>
      <c r="D216" s="52"/>
      <c r="E216" s="52"/>
      <c r="F216" s="52"/>
      <c r="G216" s="52"/>
      <c r="H216" s="52"/>
    </row>
    <row r="217" spans="1:8" x14ac:dyDescent="0.2">
      <c r="A217" s="50"/>
      <c r="B217" s="51"/>
      <c r="C217" s="51"/>
      <c r="D217" s="52"/>
      <c r="E217" s="52"/>
      <c r="F217" s="52"/>
      <c r="G217" s="52"/>
      <c r="H217" s="52"/>
    </row>
    <row r="218" spans="1:8" x14ac:dyDescent="0.2">
      <c r="A218" s="17"/>
    </row>
    <row r="219" spans="1:8" x14ac:dyDescent="0.2">
      <c r="A219" s="17"/>
    </row>
    <row r="220" spans="1:8" x14ac:dyDescent="0.2">
      <c r="A220" s="17"/>
    </row>
    <row r="221" spans="1:8" x14ac:dyDescent="0.2">
      <c r="A221" s="17"/>
    </row>
    <row r="222" spans="1:8" x14ac:dyDescent="0.2">
      <c r="A222" s="17"/>
    </row>
    <row r="223" spans="1:8" x14ac:dyDescent="0.2">
      <c r="A223" s="17"/>
    </row>
    <row r="224" spans="1:8" x14ac:dyDescent="0.2">
      <c r="A224" s="17"/>
    </row>
    <row r="225" spans="1:1" x14ac:dyDescent="0.2">
      <c r="A225" s="17"/>
    </row>
    <row r="226" spans="1:1" x14ac:dyDescent="0.2">
      <c r="A226" s="17"/>
    </row>
    <row r="227" spans="1:1" x14ac:dyDescent="0.2">
      <c r="A227" s="17"/>
    </row>
    <row r="228" spans="1:1" x14ac:dyDescent="0.2">
      <c r="A228" s="17"/>
    </row>
    <row r="229" spans="1:1" x14ac:dyDescent="0.2">
      <c r="A229" s="17"/>
    </row>
    <row r="259" ht="28.5" customHeight="1" x14ac:dyDescent="0.2"/>
  </sheetData>
  <mergeCells count="10">
    <mergeCell ref="A197:H197"/>
    <mergeCell ref="A198:H198"/>
    <mergeCell ref="D3:D4"/>
    <mergeCell ref="A1:H1"/>
    <mergeCell ref="A2:H2"/>
    <mergeCell ref="G3:H3"/>
    <mergeCell ref="A3:A4"/>
    <mergeCell ref="B3:B4"/>
    <mergeCell ref="C3:C4"/>
    <mergeCell ref="E3:F3"/>
  </mergeCells>
  <phoneticPr fontId="0" type="noConversion"/>
  <printOptions horizontalCentered="1" verticalCentered="1"/>
  <pageMargins left="0.19685039370078741" right="0.19685039370078741" top="0.78740157480314965" bottom="0.78740157480314965" header="0" footer="0"/>
  <pageSetup scale="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8"/>
  <dimension ref="A1:H258"/>
  <sheetViews>
    <sheetView showGridLines="0" zoomScaleNormal="100" zoomScaleSheetLayoutView="100" workbookViewId="0">
      <selection activeCell="F25" sqref="F25"/>
    </sheetView>
  </sheetViews>
  <sheetFormatPr baseColWidth="10" defaultColWidth="11.42578125" defaultRowHeight="11.25" x14ac:dyDescent="0.2"/>
  <cols>
    <col min="1" max="1" width="48.28515625" style="1" customWidth="1"/>
    <col min="2" max="2" width="8.85546875" style="1" customWidth="1"/>
    <col min="3" max="3" width="10.28515625" style="1" customWidth="1"/>
    <col min="4" max="4" width="9.140625" style="2" customWidth="1"/>
    <col min="5" max="6" width="9.85546875" style="2" customWidth="1"/>
    <col min="7" max="7" width="10.140625" style="2" customWidth="1"/>
    <col min="8" max="8" width="9.7109375" style="2" customWidth="1"/>
    <col min="9" max="16384" width="11.42578125" style="1"/>
  </cols>
  <sheetData>
    <row r="1" spans="1:8" ht="15.75" x14ac:dyDescent="0.2">
      <c r="A1" s="149" t="s">
        <v>298</v>
      </c>
      <c r="B1" s="149"/>
      <c r="C1" s="149"/>
      <c r="D1" s="149"/>
      <c r="E1" s="149"/>
      <c r="F1" s="149"/>
      <c r="G1" s="149"/>
      <c r="H1" s="149"/>
    </row>
    <row r="2" spans="1:8" ht="12.75" x14ac:dyDescent="0.2">
      <c r="A2" s="164" t="s">
        <v>85</v>
      </c>
      <c r="B2" s="164"/>
      <c r="C2" s="164"/>
      <c r="D2" s="164"/>
      <c r="E2" s="164"/>
      <c r="F2" s="164"/>
      <c r="G2" s="164"/>
      <c r="H2" s="164"/>
    </row>
    <row r="3" spans="1:8" ht="14.25" customHeight="1" x14ac:dyDescent="0.2">
      <c r="A3" s="162" t="s">
        <v>0</v>
      </c>
      <c r="B3" s="162" t="s">
        <v>265</v>
      </c>
      <c r="C3" s="162" t="s">
        <v>268</v>
      </c>
      <c r="D3" s="162" t="s">
        <v>269</v>
      </c>
      <c r="E3" s="163" t="s">
        <v>270</v>
      </c>
      <c r="F3" s="163"/>
      <c r="G3" s="163" t="s">
        <v>271</v>
      </c>
      <c r="H3" s="163"/>
    </row>
    <row r="4" spans="1:8" ht="25.5" x14ac:dyDescent="0.2">
      <c r="A4" s="152"/>
      <c r="B4" s="152"/>
      <c r="C4" s="152"/>
      <c r="D4" s="152"/>
      <c r="E4" s="88" t="s">
        <v>1</v>
      </c>
      <c r="F4" s="88" t="s">
        <v>92</v>
      </c>
      <c r="G4" s="103" t="s">
        <v>1</v>
      </c>
      <c r="H4" s="88" t="s">
        <v>88</v>
      </c>
    </row>
    <row r="5" spans="1:8" s="51" customFormat="1" ht="17.25" customHeight="1" x14ac:dyDescent="0.25">
      <c r="A5" s="38" t="s">
        <v>193</v>
      </c>
      <c r="B5" s="39">
        <v>41868.749495770011</v>
      </c>
      <c r="C5" s="39">
        <v>41969.444051999999</v>
      </c>
      <c r="D5" s="39">
        <v>43980.532155999994</v>
      </c>
      <c r="E5" s="40">
        <v>2011.0881039999949</v>
      </c>
      <c r="F5" s="40">
        <v>4.7917911457398876</v>
      </c>
      <c r="G5" s="40">
        <v>2111.7826602299829</v>
      </c>
      <c r="H5" s="40">
        <v>-1.9093051220553381</v>
      </c>
    </row>
    <row r="6" spans="1:8" s="51" customFormat="1" ht="15.75" customHeight="1" x14ac:dyDescent="0.2">
      <c r="A6" s="42" t="s">
        <v>62</v>
      </c>
      <c r="B6" s="43">
        <v>19417.504307000003</v>
      </c>
      <c r="C6" s="43">
        <v>21724.771206000001</v>
      </c>
      <c r="D6" s="43">
        <v>21509.504551999995</v>
      </c>
      <c r="E6" s="43">
        <v>-215.26665400000638</v>
      </c>
      <c r="F6" s="43">
        <v>-0.99088110967333609</v>
      </c>
      <c r="G6" s="43">
        <v>2092.000244999992</v>
      </c>
      <c r="H6" s="43">
        <v>3.4413828891993292</v>
      </c>
    </row>
    <row r="7" spans="1:8" s="51" customFormat="1" ht="14.25" customHeight="1" x14ac:dyDescent="0.2">
      <c r="A7" s="58" t="s">
        <v>3</v>
      </c>
      <c r="B7" s="66">
        <v>14376.389745</v>
      </c>
      <c r="C7" s="66">
        <v>15930.677484</v>
      </c>
      <c r="D7" s="66">
        <v>16035.260364</v>
      </c>
      <c r="E7" s="66">
        <v>104.58287999999993</v>
      </c>
      <c r="F7" s="66">
        <v>0.65648733460983433</v>
      </c>
      <c r="G7" s="66">
        <v>1658.8706189999994</v>
      </c>
      <c r="H7" s="66">
        <v>4.1558095942361373</v>
      </c>
    </row>
    <row r="8" spans="1:8" s="51" customFormat="1" ht="14.25" customHeight="1" x14ac:dyDescent="0.2">
      <c r="A8" s="44" t="s">
        <v>4</v>
      </c>
      <c r="B8" s="45">
        <v>563.93424000000005</v>
      </c>
      <c r="C8" s="45">
        <v>635.78273300000001</v>
      </c>
      <c r="D8" s="45">
        <v>640.97944700000005</v>
      </c>
      <c r="E8" s="45">
        <v>5.1967140000000427</v>
      </c>
      <c r="F8" s="45">
        <v>0.81737262279504286</v>
      </c>
      <c r="G8" s="45">
        <v>77.045207000000005</v>
      </c>
      <c r="H8" s="45">
        <v>6.1385037495258921</v>
      </c>
    </row>
    <row r="9" spans="1:8" s="51" customFormat="1" ht="14.25" customHeight="1" x14ac:dyDescent="0.2">
      <c r="A9" s="58" t="s">
        <v>5</v>
      </c>
      <c r="B9" s="66">
        <v>423.98606999999998</v>
      </c>
      <c r="C9" s="66">
        <v>418.84874100000002</v>
      </c>
      <c r="D9" s="66">
        <v>474.89190300000001</v>
      </c>
      <c r="E9" s="66">
        <v>56.043161999999995</v>
      </c>
      <c r="F9" s="66">
        <v>13.380286608047843</v>
      </c>
      <c r="G9" s="66">
        <v>50.90583300000003</v>
      </c>
      <c r="H9" s="66">
        <v>4.5924889243369238</v>
      </c>
    </row>
    <row r="10" spans="1:8" ht="13.5" customHeight="1" x14ac:dyDescent="0.2">
      <c r="A10" s="44" t="s">
        <v>65</v>
      </c>
      <c r="B10" s="45">
        <v>748.72924499999999</v>
      </c>
      <c r="C10" s="45">
        <v>845.11360000000002</v>
      </c>
      <c r="D10" s="45">
        <v>773.01603299999999</v>
      </c>
      <c r="E10" s="45">
        <v>-72.097567000000026</v>
      </c>
      <c r="F10" s="45">
        <v>-8.5311095455096293</v>
      </c>
      <c r="G10" s="45">
        <v>24.286788000000001</v>
      </c>
      <c r="H10" s="45">
        <v>-3.5902346316789346</v>
      </c>
    </row>
    <row r="11" spans="1:8" s="51" customFormat="1" ht="14.25" customHeight="1" x14ac:dyDescent="0.2">
      <c r="A11" s="58" t="s">
        <v>6</v>
      </c>
      <c r="B11" s="66">
        <v>3.8889170000000002</v>
      </c>
      <c r="C11" s="66" t="s">
        <v>2</v>
      </c>
      <c r="D11" s="66" t="s">
        <v>2</v>
      </c>
      <c r="E11" s="66">
        <v>0</v>
      </c>
      <c r="F11" s="66" t="s">
        <v>2</v>
      </c>
      <c r="G11" s="66" t="s">
        <v>2</v>
      </c>
      <c r="H11" s="66" t="s">
        <v>2</v>
      </c>
    </row>
    <row r="12" spans="1:8" ht="14.25" customHeight="1" x14ac:dyDescent="0.2">
      <c r="A12" s="44" t="s">
        <v>7</v>
      </c>
      <c r="B12" s="45" t="s">
        <v>2</v>
      </c>
      <c r="C12" s="45" t="s">
        <v>2</v>
      </c>
      <c r="D12" s="45" t="s">
        <v>2</v>
      </c>
      <c r="E12" s="45">
        <v>0</v>
      </c>
      <c r="F12" s="45" t="s">
        <v>2</v>
      </c>
      <c r="G12" s="45" t="s">
        <v>2</v>
      </c>
      <c r="H12" s="45" t="s">
        <v>2</v>
      </c>
    </row>
    <row r="13" spans="1:8" s="51" customFormat="1" ht="14.25" customHeight="1" x14ac:dyDescent="0.2">
      <c r="A13" s="58" t="s">
        <v>74</v>
      </c>
      <c r="B13" s="66">
        <v>349.07798200000002</v>
      </c>
      <c r="C13" s="66">
        <v>624.78648199999998</v>
      </c>
      <c r="D13" s="66">
        <v>293.71894200000003</v>
      </c>
      <c r="E13" s="66">
        <v>-331.06753999999995</v>
      </c>
      <c r="F13" s="66">
        <v>-52.98890893737358</v>
      </c>
      <c r="G13" s="66">
        <v>-55.359039999999993</v>
      </c>
      <c r="H13" s="66">
        <v>-21.428178819743437</v>
      </c>
    </row>
    <row r="14" spans="1:8" ht="25.5" x14ac:dyDescent="0.2">
      <c r="A14" s="44" t="s">
        <v>72</v>
      </c>
      <c r="B14" s="45">
        <v>103.19492099999999</v>
      </c>
      <c r="C14" s="45">
        <v>113.565511</v>
      </c>
      <c r="D14" s="45">
        <v>126.911641</v>
      </c>
      <c r="E14" s="45">
        <v>13.346130000000002</v>
      </c>
      <c r="F14" s="45">
        <v>11.751921760824025</v>
      </c>
      <c r="G14" s="45">
        <v>23.716720000000009</v>
      </c>
      <c r="H14" s="45">
        <v>14.841923476857755</v>
      </c>
    </row>
    <row r="15" spans="1:8" s="51" customFormat="1" ht="25.5" x14ac:dyDescent="0.2">
      <c r="A15" s="58" t="s">
        <v>71</v>
      </c>
      <c r="B15" s="66">
        <v>7.156E-3</v>
      </c>
      <c r="C15" s="66">
        <v>1.0865E-2</v>
      </c>
      <c r="D15" s="66">
        <v>5.3699999999999998E-3</v>
      </c>
      <c r="E15" s="66">
        <v>-5.4949999999999999E-3</v>
      </c>
      <c r="F15" s="66">
        <v>-50.575241601472619</v>
      </c>
      <c r="G15" s="66">
        <v>-1.7860000000000003E-3</v>
      </c>
      <c r="H15" s="66">
        <v>-29.925295527833796</v>
      </c>
    </row>
    <row r="16" spans="1:8" ht="14.25" customHeight="1" x14ac:dyDescent="0.2">
      <c r="A16" s="44" t="s">
        <v>8</v>
      </c>
      <c r="B16" s="45">
        <v>383.93050899999997</v>
      </c>
      <c r="C16" s="45">
        <v>348.837987</v>
      </c>
      <c r="D16" s="45">
        <v>496.14919700000002</v>
      </c>
      <c r="E16" s="45">
        <v>147.31121000000002</v>
      </c>
      <c r="F16" s="45">
        <v>42.229119387734571</v>
      </c>
      <c r="G16" s="45">
        <v>112.21868800000004</v>
      </c>
      <c r="H16" s="45">
        <v>20.674911562717412</v>
      </c>
    </row>
    <row r="17" spans="1:8" s="51" customFormat="1" ht="13.5" customHeight="1" x14ac:dyDescent="0.2">
      <c r="A17" s="58" t="s">
        <v>81</v>
      </c>
      <c r="B17" s="66">
        <v>1895.7209350000001</v>
      </c>
      <c r="C17" s="66">
        <v>1888.9721569999999</v>
      </c>
      <c r="D17" s="66">
        <v>1585.966508</v>
      </c>
      <c r="E17" s="66">
        <v>-303.00564899999995</v>
      </c>
      <c r="F17" s="66">
        <v>-16.040768408213225</v>
      </c>
      <c r="G17" s="66">
        <v>-309.75442700000008</v>
      </c>
      <c r="H17" s="66">
        <v>-21.877357175492996</v>
      </c>
    </row>
    <row r="18" spans="1:8" ht="14.25" customHeight="1" x14ac:dyDescent="0.2">
      <c r="A18" s="44" t="s">
        <v>90</v>
      </c>
      <c r="B18" s="45">
        <v>20.890236999999999</v>
      </c>
      <c r="C18" s="45">
        <v>13.261777</v>
      </c>
      <c r="D18" s="45">
        <v>21.849982000000001</v>
      </c>
      <c r="E18" s="45">
        <v>8.5882050000000003</v>
      </c>
      <c r="F18" s="45">
        <v>64.759081682643284</v>
      </c>
      <c r="G18" s="45">
        <v>0.95974500000000162</v>
      </c>
      <c r="H18" s="45">
        <v>-2.3291342006509175</v>
      </c>
    </row>
    <row r="19" spans="1:8" s="51" customFormat="1" ht="13.5" customHeight="1" x14ac:dyDescent="0.2">
      <c r="A19" s="58" t="s">
        <v>9</v>
      </c>
      <c r="B19" s="66">
        <v>547.75434999999993</v>
      </c>
      <c r="C19" s="66">
        <v>904.91386899999998</v>
      </c>
      <c r="D19" s="66">
        <v>1060.755165</v>
      </c>
      <c r="E19" s="66">
        <v>155.84129600000006</v>
      </c>
      <c r="F19" s="66">
        <v>17.221671734594679</v>
      </c>
      <c r="G19" s="66">
        <v>513.0008150000001</v>
      </c>
      <c r="H19" s="66">
        <v>80.836728213955624</v>
      </c>
    </row>
    <row r="20" spans="1:8" s="4" customFormat="1" ht="17.25" customHeight="1" x14ac:dyDescent="0.2">
      <c r="A20" s="42" t="s">
        <v>73</v>
      </c>
      <c r="B20" s="109">
        <v>18129.886528890002</v>
      </c>
      <c r="C20" s="109">
        <v>17955.501502999996</v>
      </c>
      <c r="D20" s="109">
        <v>18618.250898999999</v>
      </c>
      <c r="E20" s="43">
        <v>662.74939600000289</v>
      </c>
      <c r="F20" s="43">
        <v>3.6910659158657877</v>
      </c>
      <c r="G20" s="109">
        <v>488.36437010999725</v>
      </c>
      <c r="H20" s="109">
        <v>-4.1038628003321476</v>
      </c>
    </row>
    <row r="21" spans="1:8" s="77" customFormat="1" ht="14.25" customHeight="1" x14ac:dyDescent="0.2">
      <c r="A21" s="58" t="s">
        <v>70</v>
      </c>
      <c r="B21" s="66">
        <v>11210.43449274</v>
      </c>
      <c r="C21" s="66">
        <v>10999.349129</v>
      </c>
      <c r="D21" s="66">
        <v>11640.887534</v>
      </c>
      <c r="E21" s="66">
        <v>641.53840499999933</v>
      </c>
      <c r="F21" s="66">
        <v>5.832512428472425</v>
      </c>
      <c r="G21" s="66">
        <v>430.45304125999974</v>
      </c>
      <c r="H21" s="66">
        <v>-3.0336676420271158</v>
      </c>
    </row>
    <row r="22" spans="1:8" ht="14.25" customHeight="1" x14ac:dyDescent="0.2">
      <c r="A22" s="46" t="s">
        <v>75</v>
      </c>
      <c r="B22" s="45">
        <v>10673.63662374</v>
      </c>
      <c r="C22" s="45">
        <v>10444.520446</v>
      </c>
      <c r="D22" s="45">
        <v>11086.058851</v>
      </c>
      <c r="E22" s="45">
        <v>641.53840499999933</v>
      </c>
      <c r="F22" s="45">
        <v>6.1423442877714285</v>
      </c>
      <c r="G22" s="45">
        <v>412.42222726</v>
      </c>
      <c r="H22" s="45">
        <v>-3.0110880458598555</v>
      </c>
    </row>
    <row r="23" spans="1:8" s="51" customFormat="1" ht="14.25" customHeight="1" x14ac:dyDescent="0.2">
      <c r="A23" s="69" t="s">
        <v>82</v>
      </c>
      <c r="B23" s="66">
        <v>6.4797960000000003</v>
      </c>
      <c r="C23" s="66">
        <v>6.4797960000000003</v>
      </c>
      <c r="D23" s="66">
        <v>6.4797960000000003</v>
      </c>
      <c r="E23" s="66">
        <v>0</v>
      </c>
      <c r="F23" s="66">
        <v>0</v>
      </c>
      <c r="G23" s="66">
        <v>0</v>
      </c>
      <c r="H23" s="66">
        <v>-6.6192578765695735</v>
      </c>
    </row>
    <row r="24" spans="1:8" ht="14.25" customHeight="1" x14ac:dyDescent="0.2">
      <c r="A24" s="46" t="s">
        <v>76</v>
      </c>
      <c r="B24" s="45">
        <v>530.31807300000003</v>
      </c>
      <c r="C24" s="45">
        <v>548.34888699999999</v>
      </c>
      <c r="D24" s="45">
        <v>548.34888699999999</v>
      </c>
      <c r="E24" s="45">
        <v>0</v>
      </c>
      <c r="F24" s="45">
        <v>0</v>
      </c>
      <c r="G24" s="45">
        <v>18.030813999999964</v>
      </c>
      <c r="H24" s="45">
        <v>-3.4443127292456244</v>
      </c>
    </row>
    <row r="25" spans="1:8" s="51" customFormat="1" ht="14.25" customHeight="1" x14ac:dyDescent="0.2">
      <c r="A25" s="69" t="s">
        <v>7</v>
      </c>
      <c r="B25" s="66" t="s">
        <v>2</v>
      </c>
      <c r="C25" s="66" t="s">
        <v>2</v>
      </c>
      <c r="D25" s="66" t="s">
        <v>2</v>
      </c>
      <c r="E25" s="66">
        <v>0</v>
      </c>
      <c r="F25" s="66" t="s">
        <v>2</v>
      </c>
      <c r="G25" s="66" t="s">
        <v>2</v>
      </c>
      <c r="H25" s="66" t="s">
        <v>2</v>
      </c>
    </row>
    <row r="26" spans="1:8" ht="14.25" customHeight="1" x14ac:dyDescent="0.2">
      <c r="A26" s="44" t="s">
        <v>61</v>
      </c>
      <c r="B26" s="45">
        <v>2129.9636598600005</v>
      </c>
      <c r="C26" s="45">
        <v>2235.3548759999999</v>
      </c>
      <c r="D26" s="45">
        <v>2247.2150839999999</v>
      </c>
      <c r="E26" s="45">
        <v>11.860208000000057</v>
      </c>
      <c r="F26" s="45">
        <v>0.53057383090879817</v>
      </c>
      <c r="G26" s="45">
        <v>117.25142413999947</v>
      </c>
      <c r="H26" s="45">
        <v>-1.4787828499008393</v>
      </c>
    </row>
    <row r="27" spans="1:8" s="51" customFormat="1" ht="16.5" customHeight="1" x14ac:dyDescent="0.2">
      <c r="A27" s="58" t="s">
        <v>10</v>
      </c>
      <c r="B27" s="66">
        <v>725.60639500000002</v>
      </c>
      <c r="C27" s="66">
        <v>714.906925</v>
      </c>
      <c r="D27" s="66">
        <v>714.906925</v>
      </c>
      <c r="E27" s="66">
        <v>0</v>
      </c>
      <c r="F27" s="66">
        <v>0</v>
      </c>
      <c r="G27" s="66">
        <v>-10.699470000000019</v>
      </c>
      <c r="H27" s="66">
        <v>-7.9962088734352843</v>
      </c>
    </row>
    <row r="28" spans="1:8" ht="14.25" customHeight="1" x14ac:dyDescent="0.2">
      <c r="A28" s="46" t="s">
        <v>83</v>
      </c>
      <c r="B28" s="45">
        <v>87.955921000000004</v>
      </c>
      <c r="C28" s="45">
        <v>86.658990000000003</v>
      </c>
      <c r="D28" s="45">
        <v>86.658990000000003</v>
      </c>
      <c r="E28" s="45">
        <v>0</v>
      </c>
      <c r="F28" s="45">
        <v>0</v>
      </c>
      <c r="G28" s="45">
        <v>-1.2969310000000007</v>
      </c>
      <c r="H28" s="45">
        <v>-7.9961791558417534</v>
      </c>
    </row>
    <row r="29" spans="1:8" s="51" customFormat="1" ht="26.25" customHeight="1" x14ac:dyDescent="0.2">
      <c r="A29" s="69" t="s">
        <v>84</v>
      </c>
      <c r="B29" s="66">
        <v>637.65047400000003</v>
      </c>
      <c r="C29" s="66">
        <v>628.24793499999998</v>
      </c>
      <c r="D29" s="66">
        <v>628.24793499999998</v>
      </c>
      <c r="E29" s="66">
        <v>0</v>
      </c>
      <c r="F29" s="66">
        <v>0</v>
      </c>
      <c r="G29" s="66">
        <v>-9.4025390000000471</v>
      </c>
      <c r="H29" s="66">
        <v>-7.9962129726062425</v>
      </c>
    </row>
    <row r="30" spans="1:8" ht="14.25" customHeight="1" x14ac:dyDescent="0.2">
      <c r="A30" s="91" t="s">
        <v>51</v>
      </c>
      <c r="B30" s="45">
        <v>635.53581099999997</v>
      </c>
      <c r="C30" s="45">
        <v>601.60796100000005</v>
      </c>
      <c r="D30" s="45">
        <v>601.60796100000005</v>
      </c>
      <c r="E30" s="45">
        <v>0</v>
      </c>
      <c r="F30" s="45">
        <v>0</v>
      </c>
      <c r="G30" s="45">
        <v>-33.927849999999921</v>
      </c>
      <c r="H30" s="45">
        <v>-11.60435510762462</v>
      </c>
    </row>
    <row r="31" spans="1:8" s="51" customFormat="1" ht="14.25" customHeight="1" x14ac:dyDescent="0.2">
      <c r="A31" s="70" t="s">
        <v>54</v>
      </c>
      <c r="B31" s="66">
        <v>235.30272400000001</v>
      </c>
      <c r="C31" s="66">
        <v>229.98373599999999</v>
      </c>
      <c r="D31" s="66">
        <v>229.98373599999999</v>
      </c>
      <c r="E31" s="66">
        <v>0</v>
      </c>
      <c r="F31" s="66">
        <v>0</v>
      </c>
      <c r="G31" s="66">
        <v>-5.3189880000000187</v>
      </c>
      <c r="H31" s="66">
        <v>-8.7301176164917607</v>
      </c>
    </row>
    <row r="32" spans="1:8" ht="14.25" customHeight="1" x14ac:dyDescent="0.2">
      <c r="A32" s="48" t="s">
        <v>77</v>
      </c>
      <c r="B32" s="45">
        <v>235.38010399999999</v>
      </c>
      <c r="C32" s="45">
        <v>249.456772</v>
      </c>
      <c r="D32" s="45">
        <v>249.456772</v>
      </c>
      <c r="E32" s="45">
        <v>0</v>
      </c>
      <c r="F32" s="45">
        <v>0</v>
      </c>
      <c r="G32" s="45">
        <v>14.076668000000012</v>
      </c>
      <c r="H32" s="45">
        <v>-1.0347174582122642</v>
      </c>
    </row>
    <row r="33" spans="1:8" s="51" customFormat="1" ht="14.25" customHeight="1" x14ac:dyDescent="0.2">
      <c r="A33" s="70" t="s">
        <v>80</v>
      </c>
      <c r="B33" s="66">
        <v>14.454737</v>
      </c>
      <c r="C33" s="66">
        <v>14.273842999999999</v>
      </c>
      <c r="D33" s="66">
        <v>14.273842999999999</v>
      </c>
      <c r="E33" s="66">
        <v>0</v>
      </c>
      <c r="F33" s="66">
        <v>0</v>
      </c>
      <c r="G33" s="66">
        <v>-0.18089400000000033</v>
      </c>
      <c r="H33" s="66">
        <v>-7.7878724259505709</v>
      </c>
    </row>
    <row r="34" spans="1:8" ht="14.25" customHeight="1" x14ac:dyDescent="0.2">
      <c r="A34" s="48" t="s">
        <v>203</v>
      </c>
      <c r="B34" s="45">
        <v>150.398246</v>
      </c>
      <c r="C34" s="45">
        <v>107.89361</v>
      </c>
      <c r="D34" s="45">
        <v>107.89361</v>
      </c>
      <c r="E34" s="45">
        <v>0</v>
      </c>
      <c r="F34" s="45">
        <v>0</v>
      </c>
      <c r="G34" s="45">
        <v>-42.504636000000005</v>
      </c>
      <c r="H34" s="45">
        <v>-33.009954303749169</v>
      </c>
    </row>
    <row r="35" spans="1:8" s="51" customFormat="1" ht="27" customHeight="1" x14ac:dyDescent="0.2">
      <c r="A35" s="58" t="s">
        <v>11</v>
      </c>
      <c r="B35" s="66">
        <v>2106.4182169999999</v>
      </c>
      <c r="C35" s="66">
        <v>2080.9736090000001</v>
      </c>
      <c r="D35" s="66">
        <v>2080.9736090000001</v>
      </c>
      <c r="E35" s="66">
        <v>0</v>
      </c>
      <c r="F35" s="66">
        <v>0</v>
      </c>
      <c r="G35" s="66">
        <v>-25.444607999999789</v>
      </c>
      <c r="H35" s="66">
        <v>-7.7472562763668096</v>
      </c>
    </row>
    <row r="36" spans="1:8" s="4" customFormat="1" ht="14.25" customHeight="1" x14ac:dyDescent="0.2">
      <c r="A36" s="44" t="s">
        <v>106</v>
      </c>
      <c r="B36" s="45">
        <v>209.485512</v>
      </c>
      <c r="C36" s="45">
        <v>216.56678299999999</v>
      </c>
      <c r="D36" s="45">
        <v>216.56678299999999</v>
      </c>
      <c r="E36" s="45">
        <v>0</v>
      </c>
      <c r="F36" s="45">
        <v>0</v>
      </c>
      <c r="G36" s="45">
        <v>7.0812709999999868</v>
      </c>
      <c r="H36" s="45">
        <v>-3.4626942801470939</v>
      </c>
    </row>
    <row r="37" spans="1:8" s="77" customFormat="1" ht="14.25" customHeight="1" x14ac:dyDescent="0.2">
      <c r="A37" s="58" t="s">
        <v>12</v>
      </c>
      <c r="B37" s="66">
        <v>301.28497728999997</v>
      </c>
      <c r="C37" s="66">
        <v>299.54413299999999</v>
      </c>
      <c r="D37" s="66">
        <v>308.89491600000002</v>
      </c>
      <c r="E37" s="66">
        <v>9.3507830000000354</v>
      </c>
      <c r="F37" s="66">
        <v>3.121671222984701</v>
      </c>
      <c r="G37" s="66">
        <v>7.6099387100000513</v>
      </c>
      <c r="H37" s="66">
        <v>-4.2606214432315053</v>
      </c>
    </row>
    <row r="38" spans="1:8" s="4" customFormat="1" ht="14.25" customHeight="1" x14ac:dyDescent="0.2">
      <c r="A38" s="46" t="s">
        <v>78</v>
      </c>
      <c r="B38" s="45">
        <v>162.27913909</v>
      </c>
      <c r="C38" s="45">
        <v>157.74540200000001</v>
      </c>
      <c r="D38" s="45">
        <v>164.530281</v>
      </c>
      <c r="E38" s="45">
        <v>6.7848789999999894</v>
      </c>
      <c r="F38" s="45">
        <v>4.3011580141017358</v>
      </c>
      <c r="G38" s="45">
        <v>2.2511419100000012</v>
      </c>
      <c r="H38" s="45">
        <v>-5.3238769461569913</v>
      </c>
    </row>
    <row r="39" spans="1:8" s="77" customFormat="1" ht="14.25" customHeight="1" x14ac:dyDescent="0.2">
      <c r="A39" s="69" t="s">
        <v>79</v>
      </c>
      <c r="B39" s="66">
        <v>139.0058382</v>
      </c>
      <c r="C39" s="66">
        <v>141.798731</v>
      </c>
      <c r="D39" s="66">
        <v>144.36463499999999</v>
      </c>
      <c r="E39" s="66">
        <v>2.5659039999999891</v>
      </c>
      <c r="F39" s="66">
        <v>1.8095394661888697</v>
      </c>
      <c r="G39" s="66">
        <v>5.3587967999999933</v>
      </c>
      <c r="H39" s="66">
        <v>-3.0193484874928234</v>
      </c>
    </row>
    <row r="40" spans="1:8" ht="14.25" customHeight="1" x14ac:dyDescent="0.2">
      <c r="A40" s="44" t="s">
        <v>13</v>
      </c>
      <c r="B40" s="45">
        <v>811.157464</v>
      </c>
      <c r="C40" s="45">
        <v>807.19808699999999</v>
      </c>
      <c r="D40" s="45">
        <v>807.19808699999999</v>
      </c>
      <c r="E40" s="45">
        <v>0</v>
      </c>
      <c r="F40" s="45">
        <v>0</v>
      </c>
      <c r="G40" s="45">
        <v>-3.9593770000000177</v>
      </c>
      <c r="H40" s="45">
        <v>-7.0750627961017498</v>
      </c>
    </row>
    <row r="41" spans="1:8" s="51" customFormat="1" ht="40.5" customHeight="1" x14ac:dyDescent="0.2">
      <c r="A41" s="63" t="s">
        <v>206</v>
      </c>
      <c r="B41" s="66" t="s">
        <v>2</v>
      </c>
      <c r="C41" s="66" t="s">
        <v>2</v>
      </c>
      <c r="D41" s="66" t="s">
        <v>2</v>
      </c>
      <c r="E41" s="66">
        <v>0</v>
      </c>
      <c r="F41" s="66" t="s">
        <v>2</v>
      </c>
      <c r="G41" s="66" t="s">
        <v>2</v>
      </c>
      <c r="H41" s="66" t="s">
        <v>2</v>
      </c>
    </row>
    <row r="42" spans="1:8" ht="12.75" x14ac:dyDescent="0.2">
      <c r="A42" s="42" t="s">
        <v>185</v>
      </c>
      <c r="B42" s="43">
        <v>3112.8159347300002</v>
      </c>
      <c r="C42" s="43">
        <v>2289.171343</v>
      </c>
      <c r="D42" s="43">
        <v>2796.3070939999998</v>
      </c>
      <c r="E42" s="43">
        <v>507.1357509999998</v>
      </c>
      <c r="F42" s="43">
        <v>22.153682490861048</v>
      </c>
      <c r="G42" s="43">
        <v>-316.50884073000043</v>
      </c>
      <c r="H42" s="43">
        <v>-16.114143233020208</v>
      </c>
    </row>
    <row r="43" spans="1:8" s="51" customFormat="1" ht="12.75" hidden="1" x14ac:dyDescent="0.2">
      <c r="A43" s="44" t="s">
        <v>112</v>
      </c>
      <c r="B43" s="45">
        <v>0</v>
      </c>
      <c r="C43" s="45">
        <v>0</v>
      </c>
      <c r="D43" s="45">
        <v>0</v>
      </c>
      <c r="E43" s="45">
        <v>0</v>
      </c>
      <c r="F43" s="45" t="s">
        <v>2</v>
      </c>
      <c r="G43" s="45">
        <v>0</v>
      </c>
      <c r="H43" s="45" t="s">
        <v>2</v>
      </c>
    </row>
    <row r="44" spans="1:8" ht="38.25" hidden="1" x14ac:dyDescent="0.2">
      <c r="A44" s="46" t="s">
        <v>111</v>
      </c>
      <c r="B44" s="125" t="s">
        <v>2</v>
      </c>
      <c r="C44" s="125" t="s">
        <v>2</v>
      </c>
      <c r="D44" s="125" t="s">
        <v>2</v>
      </c>
      <c r="E44" s="45" t="s">
        <v>2</v>
      </c>
      <c r="F44" s="45" t="s">
        <v>2</v>
      </c>
      <c r="G44" s="45" t="s">
        <v>2</v>
      </c>
      <c r="H44" s="45" t="s">
        <v>2</v>
      </c>
    </row>
    <row r="45" spans="1:8" s="51" customFormat="1" ht="12.75" x14ac:dyDescent="0.2">
      <c r="A45" s="58" t="s">
        <v>113</v>
      </c>
      <c r="B45" s="66">
        <v>25.873559950000001</v>
      </c>
      <c r="C45" s="66" t="s">
        <v>50</v>
      </c>
      <c r="D45" s="66">
        <v>8.1018869999999996</v>
      </c>
      <c r="E45" s="66">
        <v>8.1018869999999996</v>
      </c>
      <c r="F45" s="66" t="s">
        <v>2</v>
      </c>
      <c r="G45" s="66">
        <v>-17.771672950000003</v>
      </c>
      <c r="H45" s="66">
        <v>-70.759330292305862</v>
      </c>
    </row>
    <row r="46" spans="1:8" ht="12.75" hidden="1" x14ac:dyDescent="0.2">
      <c r="A46" s="46" t="s">
        <v>114</v>
      </c>
      <c r="B46" s="45" t="s">
        <v>2</v>
      </c>
      <c r="C46" s="45" t="s">
        <v>2</v>
      </c>
      <c r="D46" s="45" t="s">
        <v>2</v>
      </c>
      <c r="E46" s="45" t="s">
        <v>2</v>
      </c>
      <c r="F46" s="45" t="s">
        <v>2</v>
      </c>
      <c r="G46" s="45" t="s">
        <v>2</v>
      </c>
      <c r="H46" s="45" t="s">
        <v>2</v>
      </c>
    </row>
    <row r="47" spans="1:8" s="51" customFormat="1" ht="12.75" hidden="1" x14ac:dyDescent="0.2">
      <c r="A47" s="46" t="s">
        <v>60</v>
      </c>
      <c r="B47" s="45" t="s">
        <v>2</v>
      </c>
      <c r="C47" s="45" t="s">
        <v>2</v>
      </c>
      <c r="D47" s="45" t="s">
        <v>2</v>
      </c>
      <c r="E47" s="45" t="s">
        <v>2</v>
      </c>
      <c r="F47" s="45" t="s">
        <v>2</v>
      </c>
      <c r="G47" s="45" t="s">
        <v>2</v>
      </c>
      <c r="H47" s="45" t="s">
        <v>2</v>
      </c>
    </row>
    <row r="48" spans="1:8" s="51" customFormat="1" ht="25.5" x14ac:dyDescent="0.2">
      <c r="A48" s="46" t="s">
        <v>59</v>
      </c>
      <c r="B48" s="45">
        <v>0</v>
      </c>
      <c r="C48" s="45" t="s">
        <v>50</v>
      </c>
      <c r="D48" s="45">
        <v>7.0034070000000002</v>
      </c>
      <c r="E48" s="45">
        <v>7.0034070000000002</v>
      </c>
      <c r="F48" s="45" t="s">
        <v>2</v>
      </c>
      <c r="G48" s="45">
        <v>7.0034070000000002</v>
      </c>
      <c r="H48" s="45" t="s">
        <v>2</v>
      </c>
    </row>
    <row r="49" spans="1:8" s="51" customFormat="1" ht="12.75" x14ac:dyDescent="0.2">
      <c r="A49" s="69" t="s">
        <v>115</v>
      </c>
      <c r="B49" s="66" t="s">
        <v>2</v>
      </c>
      <c r="C49" s="66" t="s">
        <v>50</v>
      </c>
      <c r="D49" s="66">
        <v>1.0984799999999999</v>
      </c>
      <c r="E49" s="66">
        <v>1.0984799999999999</v>
      </c>
      <c r="F49" s="66" t="s">
        <v>2</v>
      </c>
      <c r="G49" s="66">
        <v>1.0984799999999999</v>
      </c>
      <c r="H49" s="66" t="s">
        <v>2</v>
      </c>
    </row>
    <row r="50" spans="1:8" s="51" customFormat="1" ht="25.5" customHeight="1" x14ac:dyDescent="0.2">
      <c r="A50" s="46" t="s">
        <v>190</v>
      </c>
      <c r="B50" s="45">
        <v>25.873559950000001</v>
      </c>
      <c r="C50" s="45" t="s">
        <v>2</v>
      </c>
      <c r="D50" s="45" t="s">
        <v>2</v>
      </c>
      <c r="E50" s="45" t="s">
        <v>2</v>
      </c>
      <c r="F50" s="45" t="s">
        <v>2</v>
      </c>
      <c r="G50" s="45" t="s">
        <v>2</v>
      </c>
      <c r="H50" s="45" t="s">
        <v>2</v>
      </c>
    </row>
    <row r="51" spans="1:8" s="51" customFormat="1" ht="12.75" hidden="1" x14ac:dyDescent="0.2">
      <c r="A51" s="46" t="s">
        <v>116</v>
      </c>
      <c r="B51" s="45" t="s">
        <v>2</v>
      </c>
      <c r="C51" s="45" t="s">
        <v>2</v>
      </c>
      <c r="D51" s="45" t="s">
        <v>2</v>
      </c>
      <c r="E51" s="45" t="s">
        <v>2</v>
      </c>
      <c r="F51" s="45" t="s">
        <v>2</v>
      </c>
      <c r="G51" s="45" t="s">
        <v>2</v>
      </c>
      <c r="H51" s="45" t="s">
        <v>2</v>
      </c>
    </row>
    <row r="52" spans="1:8" ht="12.75" hidden="1" x14ac:dyDescent="0.2">
      <c r="A52" s="44" t="s">
        <v>118</v>
      </c>
      <c r="B52" s="45">
        <v>0</v>
      </c>
      <c r="C52" s="45">
        <v>0</v>
      </c>
      <c r="D52" s="45">
        <v>0</v>
      </c>
      <c r="E52" s="45">
        <v>0</v>
      </c>
      <c r="F52" s="45" t="s">
        <v>2</v>
      </c>
      <c r="G52" s="45">
        <v>0</v>
      </c>
      <c r="H52" s="45" t="s">
        <v>2</v>
      </c>
    </row>
    <row r="53" spans="1:8" s="51" customFormat="1" ht="12.75" hidden="1" x14ac:dyDescent="0.2">
      <c r="A53" s="46" t="s">
        <v>117</v>
      </c>
      <c r="B53" s="45" t="s">
        <v>2</v>
      </c>
      <c r="C53" s="45" t="s">
        <v>2</v>
      </c>
      <c r="D53" s="45" t="s">
        <v>2</v>
      </c>
      <c r="E53" s="45" t="s">
        <v>2</v>
      </c>
      <c r="F53" s="45" t="s">
        <v>2</v>
      </c>
      <c r="G53" s="45" t="s">
        <v>2</v>
      </c>
      <c r="H53" s="45" t="s">
        <v>2</v>
      </c>
    </row>
    <row r="54" spans="1:8" s="51" customFormat="1" ht="27.75" x14ac:dyDescent="0.2">
      <c r="A54" s="58" t="s">
        <v>186</v>
      </c>
      <c r="B54" s="66">
        <v>81.425569999999993</v>
      </c>
      <c r="C54" s="66">
        <v>0</v>
      </c>
      <c r="D54" s="66">
        <v>49.238880999999999</v>
      </c>
      <c r="E54" s="66">
        <v>49.238880999999999</v>
      </c>
      <c r="F54" s="66" t="s">
        <v>2</v>
      </c>
      <c r="G54" s="66">
        <v>-32.186688999999994</v>
      </c>
      <c r="H54" s="66">
        <v>-43.531703258481599</v>
      </c>
    </row>
    <row r="55" spans="1:8" s="51" customFormat="1" ht="26.25" hidden="1" customHeight="1" x14ac:dyDescent="0.2">
      <c r="A55" s="46" t="s">
        <v>120</v>
      </c>
      <c r="B55" s="45" t="s">
        <v>2</v>
      </c>
      <c r="C55" s="45" t="s">
        <v>2</v>
      </c>
      <c r="D55" s="45" t="s">
        <v>2</v>
      </c>
      <c r="E55" s="45" t="s">
        <v>2</v>
      </c>
      <c r="F55" s="45" t="s">
        <v>2</v>
      </c>
      <c r="G55" s="45" t="s">
        <v>2</v>
      </c>
      <c r="H55" s="45" t="s">
        <v>2</v>
      </c>
    </row>
    <row r="56" spans="1:8" ht="12.75" hidden="1" x14ac:dyDescent="0.2">
      <c r="A56" s="46" t="s">
        <v>231</v>
      </c>
      <c r="B56" s="45" t="s">
        <v>50</v>
      </c>
      <c r="C56" s="45" t="s">
        <v>2</v>
      </c>
      <c r="D56" s="45" t="s">
        <v>50</v>
      </c>
      <c r="E56" s="45" t="s">
        <v>2</v>
      </c>
      <c r="F56" s="45" t="s">
        <v>2</v>
      </c>
      <c r="G56" s="45" t="s">
        <v>2</v>
      </c>
      <c r="H56" s="45" t="s">
        <v>2</v>
      </c>
    </row>
    <row r="57" spans="1:8" s="51" customFormat="1" ht="25.5" hidden="1" x14ac:dyDescent="0.2">
      <c r="A57" s="46" t="s">
        <v>232</v>
      </c>
      <c r="B57" s="45" t="s">
        <v>50</v>
      </c>
      <c r="C57" s="45" t="s">
        <v>2</v>
      </c>
      <c r="D57" s="45" t="s">
        <v>50</v>
      </c>
      <c r="E57" s="45" t="s">
        <v>2</v>
      </c>
      <c r="F57" s="45" t="s">
        <v>2</v>
      </c>
      <c r="G57" s="45" t="s">
        <v>2</v>
      </c>
      <c r="H57" s="45" t="s">
        <v>2</v>
      </c>
    </row>
    <row r="58" spans="1:8" s="51" customFormat="1" ht="25.5" x14ac:dyDescent="0.2">
      <c r="A58" s="46" t="s">
        <v>210</v>
      </c>
      <c r="B58" s="45">
        <v>26.28153</v>
      </c>
      <c r="C58" s="45" t="s">
        <v>2</v>
      </c>
      <c r="D58" s="45" t="s">
        <v>2</v>
      </c>
      <c r="E58" s="45" t="s">
        <v>2</v>
      </c>
      <c r="F58" s="45" t="s">
        <v>2</v>
      </c>
      <c r="G58" s="45" t="s">
        <v>2</v>
      </c>
      <c r="H58" s="45" t="s">
        <v>2</v>
      </c>
    </row>
    <row r="59" spans="1:8" s="51" customFormat="1" ht="25.5" x14ac:dyDescent="0.2">
      <c r="A59" s="69" t="s">
        <v>211</v>
      </c>
      <c r="B59" s="66">
        <v>7.24404</v>
      </c>
      <c r="C59" s="66" t="s">
        <v>2</v>
      </c>
      <c r="D59" s="66" t="s">
        <v>2</v>
      </c>
      <c r="E59" s="66" t="s">
        <v>2</v>
      </c>
      <c r="F59" s="66" t="s">
        <v>2</v>
      </c>
      <c r="G59" s="66" t="s">
        <v>2</v>
      </c>
      <c r="H59" s="66" t="s">
        <v>2</v>
      </c>
    </row>
    <row r="60" spans="1:8" s="51" customFormat="1" ht="12.75" hidden="1" x14ac:dyDescent="0.2">
      <c r="A60" s="46" t="s">
        <v>194</v>
      </c>
      <c r="B60" s="45" t="s">
        <v>2</v>
      </c>
      <c r="C60" s="45" t="s">
        <v>2</v>
      </c>
      <c r="D60" s="45" t="s">
        <v>2</v>
      </c>
      <c r="E60" s="45" t="s">
        <v>2</v>
      </c>
      <c r="F60" s="45" t="s">
        <v>2</v>
      </c>
      <c r="G60" s="45" t="s">
        <v>2</v>
      </c>
      <c r="H60" s="45" t="s">
        <v>2</v>
      </c>
    </row>
    <row r="61" spans="1:8" s="51" customFormat="1" ht="26.25" hidden="1" customHeight="1" x14ac:dyDescent="0.2">
      <c r="A61" s="46" t="s">
        <v>195</v>
      </c>
      <c r="B61" s="45" t="s">
        <v>2</v>
      </c>
      <c r="C61" s="45" t="s">
        <v>2</v>
      </c>
      <c r="D61" s="45" t="s">
        <v>2</v>
      </c>
      <c r="E61" s="45" t="s">
        <v>2</v>
      </c>
      <c r="F61" s="45" t="s">
        <v>2</v>
      </c>
      <c r="G61" s="45" t="s">
        <v>2</v>
      </c>
      <c r="H61" s="45" t="s">
        <v>2</v>
      </c>
    </row>
    <row r="62" spans="1:8" ht="12.75" hidden="1" x14ac:dyDescent="0.2">
      <c r="A62" s="46" t="s">
        <v>196</v>
      </c>
      <c r="B62" s="45" t="s">
        <v>2</v>
      </c>
      <c r="C62" s="45" t="s">
        <v>2</v>
      </c>
      <c r="D62" s="45" t="s">
        <v>2</v>
      </c>
      <c r="E62" s="45" t="s">
        <v>2</v>
      </c>
      <c r="F62" s="45" t="s">
        <v>2</v>
      </c>
      <c r="G62" s="45" t="s">
        <v>2</v>
      </c>
      <c r="H62" s="45" t="s">
        <v>2</v>
      </c>
    </row>
    <row r="63" spans="1:8" s="51" customFormat="1" ht="26.25" hidden="1" customHeight="1" x14ac:dyDescent="0.2">
      <c r="A63" s="46" t="s">
        <v>251</v>
      </c>
      <c r="B63" s="45" t="s">
        <v>50</v>
      </c>
      <c r="C63" s="45" t="s">
        <v>2</v>
      </c>
      <c r="D63" s="45" t="s">
        <v>2</v>
      </c>
      <c r="E63" s="45" t="s">
        <v>2</v>
      </c>
      <c r="F63" s="45" t="s">
        <v>2</v>
      </c>
      <c r="G63" s="45" t="s">
        <v>2</v>
      </c>
      <c r="H63" s="45" t="s">
        <v>2</v>
      </c>
    </row>
    <row r="64" spans="1:8" s="51" customFormat="1" ht="25.5" hidden="1" x14ac:dyDescent="0.2">
      <c r="A64" s="46" t="s">
        <v>230</v>
      </c>
      <c r="B64" s="45" t="s">
        <v>50</v>
      </c>
      <c r="C64" s="45" t="s">
        <v>2</v>
      </c>
      <c r="D64" s="45" t="s">
        <v>2</v>
      </c>
      <c r="E64" s="45" t="s">
        <v>2</v>
      </c>
      <c r="F64" s="45" t="s">
        <v>2</v>
      </c>
      <c r="G64" s="45" t="s">
        <v>2</v>
      </c>
      <c r="H64" s="45" t="s">
        <v>2</v>
      </c>
    </row>
    <row r="65" spans="1:8" ht="12.75" x14ac:dyDescent="0.2">
      <c r="A65" s="46" t="s">
        <v>197</v>
      </c>
      <c r="B65" s="45">
        <v>47.9</v>
      </c>
      <c r="C65" s="45" t="s">
        <v>2</v>
      </c>
      <c r="D65" s="45">
        <v>49.238880999999999</v>
      </c>
      <c r="E65" s="45">
        <v>49.238880999999999</v>
      </c>
      <c r="F65" s="45" t="s">
        <v>2</v>
      </c>
      <c r="G65" s="45">
        <v>1.3388810000000007</v>
      </c>
      <c r="H65" s="45">
        <v>-4.009117972708176</v>
      </c>
    </row>
    <row r="66" spans="1:8" s="51" customFormat="1" ht="12.75" x14ac:dyDescent="0.2">
      <c r="A66" s="58" t="s">
        <v>122</v>
      </c>
      <c r="B66" s="66">
        <v>0</v>
      </c>
      <c r="C66" s="66">
        <v>0</v>
      </c>
      <c r="D66" s="66">
        <v>0</v>
      </c>
      <c r="E66" s="66">
        <v>0</v>
      </c>
      <c r="F66" s="66" t="s">
        <v>2</v>
      </c>
      <c r="G66" s="66">
        <v>0</v>
      </c>
      <c r="H66" s="66" t="s">
        <v>2</v>
      </c>
    </row>
    <row r="67" spans="1:8" ht="12.75" hidden="1" x14ac:dyDescent="0.2">
      <c r="A67" s="46" t="s">
        <v>121</v>
      </c>
      <c r="B67" s="45" t="s">
        <v>2</v>
      </c>
      <c r="C67" s="45" t="s">
        <v>2</v>
      </c>
      <c r="D67" s="45" t="s">
        <v>2</v>
      </c>
      <c r="E67" s="45" t="s">
        <v>2</v>
      </c>
      <c r="F67" s="45" t="s">
        <v>2</v>
      </c>
      <c r="G67" s="45" t="s">
        <v>2</v>
      </c>
      <c r="H67" s="45" t="s">
        <v>2</v>
      </c>
    </row>
    <row r="68" spans="1:8" s="51" customFormat="1" ht="25.5" x14ac:dyDescent="0.2">
      <c r="A68" s="46" t="s">
        <v>225</v>
      </c>
      <c r="B68" s="45">
        <v>0</v>
      </c>
      <c r="C68" s="45" t="s">
        <v>2</v>
      </c>
      <c r="D68" s="45">
        <v>0</v>
      </c>
      <c r="E68" s="45">
        <v>0</v>
      </c>
      <c r="F68" s="45" t="s">
        <v>2</v>
      </c>
      <c r="G68" s="45">
        <v>0</v>
      </c>
      <c r="H68" s="45" t="s">
        <v>2</v>
      </c>
    </row>
    <row r="69" spans="1:8" s="51" customFormat="1" ht="12.75" x14ac:dyDescent="0.2">
      <c r="A69" s="58" t="s">
        <v>256</v>
      </c>
      <c r="B69" s="66">
        <v>0</v>
      </c>
      <c r="C69" s="66">
        <v>0</v>
      </c>
      <c r="D69" s="66">
        <v>7.3883999999999999</v>
      </c>
      <c r="E69" s="66">
        <v>7.3883999999999999</v>
      </c>
      <c r="F69" s="66" t="s">
        <v>2</v>
      </c>
      <c r="G69" s="66">
        <v>7.3883999999999999</v>
      </c>
      <c r="H69" s="66" t="s">
        <v>2</v>
      </c>
    </row>
    <row r="70" spans="1:8" s="51" customFormat="1" ht="25.5" x14ac:dyDescent="0.2">
      <c r="A70" s="46" t="s">
        <v>255</v>
      </c>
      <c r="B70" s="45" t="s">
        <v>2</v>
      </c>
      <c r="C70" s="45" t="s">
        <v>2</v>
      </c>
      <c r="D70" s="45">
        <v>7.3883999999999999</v>
      </c>
      <c r="E70" s="45">
        <v>7.3883999999999999</v>
      </c>
      <c r="F70" s="45" t="s">
        <v>2</v>
      </c>
      <c r="G70" s="45">
        <v>7.3883999999999999</v>
      </c>
      <c r="H70" s="45" t="s">
        <v>2</v>
      </c>
    </row>
    <row r="71" spans="1:8" s="51" customFormat="1" ht="12.75" x14ac:dyDescent="0.2">
      <c r="A71" s="58" t="s">
        <v>123</v>
      </c>
      <c r="B71" s="66">
        <v>2655.27549778</v>
      </c>
      <c r="C71" s="66">
        <v>2277.8374359999998</v>
      </c>
      <c r="D71" s="66">
        <v>2465.6688330000002</v>
      </c>
      <c r="E71" s="66">
        <v>187.83139700000038</v>
      </c>
      <c r="F71" s="66">
        <v>8.2460404781933061</v>
      </c>
      <c r="G71" s="66">
        <v>-189.60666477999985</v>
      </c>
      <c r="H71" s="66">
        <v>-13.287346021663382</v>
      </c>
    </row>
    <row r="72" spans="1:8" s="51" customFormat="1" ht="25.5" x14ac:dyDescent="0.2">
      <c r="A72" s="46" t="s">
        <v>218</v>
      </c>
      <c r="B72" s="45">
        <v>0</v>
      </c>
      <c r="C72" s="45" t="s">
        <v>2</v>
      </c>
      <c r="D72" s="45" t="s">
        <v>2</v>
      </c>
      <c r="E72" s="45" t="s">
        <v>2</v>
      </c>
      <c r="F72" s="45" t="s">
        <v>2</v>
      </c>
      <c r="G72" s="45" t="s">
        <v>2</v>
      </c>
      <c r="H72" s="45" t="s">
        <v>2</v>
      </c>
    </row>
    <row r="73" spans="1:8" s="51" customFormat="1" ht="25.5" x14ac:dyDescent="0.2">
      <c r="A73" s="69" t="s">
        <v>219</v>
      </c>
      <c r="B73" s="66">
        <v>1.4179939699999999</v>
      </c>
      <c r="C73" s="66" t="s">
        <v>2</v>
      </c>
      <c r="D73" s="66" t="s">
        <v>2</v>
      </c>
      <c r="E73" s="66" t="s">
        <v>2</v>
      </c>
      <c r="F73" s="66" t="s">
        <v>2</v>
      </c>
      <c r="G73" s="66" t="s">
        <v>2</v>
      </c>
      <c r="H73" s="66" t="s">
        <v>2</v>
      </c>
    </row>
    <row r="74" spans="1:8" s="51" customFormat="1" ht="12.75" x14ac:dyDescent="0.2">
      <c r="A74" s="46" t="s">
        <v>124</v>
      </c>
      <c r="B74" s="45">
        <v>0</v>
      </c>
      <c r="C74" s="45" t="s">
        <v>2</v>
      </c>
      <c r="D74" s="45">
        <v>0</v>
      </c>
      <c r="E74" s="45">
        <v>0</v>
      </c>
      <c r="F74" s="45" t="s">
        <v>2</v>
      </c>
      <c r="G74" s="45">
        <v>0</v>
      </c>
      <c r="H74" s="45" t="s">
        <v>2</v>
      </c>
    </row>
    <row r="75" spans="1:8" s="51" customFormat="1" ht="25.5" hidden="1" x14ac:dyDescent="0.2">
      <c r="A75" s="46" t="s">
        <v>125</v>
      </c>
      <c r="B75" s="45" t="s">
        <v>2</v>
      </c>
      <c r="C75" s="45" t="s">
        <v>2</v>
      </c>
      <c r="D75" s="45" t="s">
        <v>2</v>
      </c>
      <c r="E75" s="45" t="s">
        <v>2</v>
      </c>
      <c r="F75" s="45" t="s">
        <v>2</v>
      </c>
      <c r="G75" s="45" t="s">
        <v>2</v>
      </c>
      <c r="H75" s="45" t="s">
        <v>2</v>
      </c>
    </row>
    <row r="76" spans="1:8" s="51" customFormat="1" ht="12.75" x14ac:dyDescent="0.2">
      <c r="A76" s="69" t="s">
        <v>126</v>
      </c>
      <c r="B76" s="66">
        <v>4.4192689999999999</v>
      </c>
      <c r="C76" s="66" t="s">
        <v>2</v>
      </c>
      <c r="D76" s="66" t="s">
        <v>2</v>
      </c>
      <c r="E76" s="66" t="s">
        <v>2</v>
      </c>
      <c r="F76" s="66" t="s">
        <v>2</v>
      </c>
      <c r="G76" s="66" t="s">
        <v>2</v>
      </c>
      <c r="H76" s="66" t="s">
        <v>2</v>
      </c>
    </row>
    <row r="77" spans="1:8" ht="25.5" x14ac:dyDescent="0.2">
      <c r="A77" s="46" t="s">
        <v>226</v>
      </c>
      <c r="B77" s="45">
        <v>5.0409357300000002</v>
      </c>
      <c r="C77" s="45" t="s">
        <v>2</v>
      </c>
      <c r="D77" s="45" t="s">
        <v>2</v>
      </c>
      <c r="E77" s="45" t="s">
        <v>2</v>
      </c>
      <c r="F77" s="45" t="s">
        <v>2</v>
      </c>
      <c r="G77" s="45" t="s">
        <v>2</v>
      </c>
      <c r="H77" s="45" t="s">
        <v>2</v>
      </c>
    </row>
    <row r="78" spans="1:8" s="51" customFormat="1" ht="12.75" x14ac:dyDescent="0.2">
      <c r="A78" s="69" t="s">
        <v>127</v>
      </c>
      <c r="B78" s="66">
        <v>0</v>
      </c>
      <c r="C78" s="66" t="s">
        <v>50</v>
      </c>
      <c r="D78" s="66">
        <v>0</v>
      </c>
      <c r="E78" s="66">
        <v>0</v>
      </c>
      <c r="F78" s="66" t="s">
        <v>2</v>
      </c>
      <c r="G78" s="66">
        <v>0</v>
      </c>
      <c r="H78" s="66" t="s">
        <v>2</v>
      </c>
    </row>
    <row r="79" spans="1:8" s="51" customFormat="1" ht="12.75" x14ac:dyDescent="0.2">
      <c r="A79" s="46" t="s">
        <v>128</v>
      </c>
      <c r="B79" s="45">
        <v>111.95195659999999</v>
      </c>
      <c r="C79" s="45" t="s">
        <v>2</v>
      </c>
      <c r="D79" s="45" t="s">
        <v>2</v>
      </c>
      <c r="E79" s="45" t="s">
        <v>2</v>
      </c>
      <c r="F79" s="45" t="s">
        <v>2</v>
      </c>
      <c r="G79" s="45" t="s">
        <v>2</v>
      </c>
      <c r="H79" s="45" t="s">
        <v>2</v>
      </c>
    </row>
    <row r="80" spans="1:8" s="51" customFormat="1" ht="12.75" x14ac:dyDescent="0.2">
      <c r="A80" s="69" t="s">
        <v>191</v>
      </c>
      <c r="B80" s="66">
        <v>9.6188070099999994</v>
      </c>
      <c r="C80" s="66" t="s">
        <v>50</v>
      </c>
      <c r="D80" s="66">
        <v>7.3922670000000004</v>
      </c>
      <c r="E80" s="66">
        <v>7.3922670000000004</v>
      </c>
      <c r="F80" s="66" t="s">
        <v>2</v>
      </c>
      <c r="G80" s="66">
        <v>-2.226540009999999</v>
      </c>
      <c r="H80" s="66">
        <v>-28.234823953023181</v>
      </c>
    </row>
    <row r="81" spans="1:8" s="51" customFormat="1" ht="14.25" customHeight="1" x14ac:dyDescent="0.2">
      <c r="A81" s="46" t="s">
        <v>129</v>
      </c>
      <c r="B81" s="45">
        <v>1.9059999999999999</v>
      </c>
      <c r="C81" s="45" t="s">
        <v>2</v>
      </c>
      <c r="D81" s="45" t="s">
        <v>2</v>
      </c>
      <c r="E81" s="45" t="s">
        <v>2</v>
      </c>
      <c r="F81" s="45" t="s">
        <v>2</v>
      </c>
      <c r="G81" s="45" t="s">
        <v>2</v>
      </c>
      <c r="H81" s="45" t="s">
        <v>2</v>
      </c>
    </row>
    <row r="82" spans="1:8" s="51" customFormat="1" ht="12.75" x14ac:dyDescent="0.2">
      <c r="A82" s="69" t="s">
        <v>212</v>
      </c>
      <c r="B82" s="66">
        <v>0.24</v>
      </c>
      <c r="C82" s="66" t="s">
        <v>50</v>
      </c>
      <c r="D82" s="66">
        <v>0</v>
      </c>
      <c r="E82" s="66">
        <v>0</v>
      </c>
      <c r="F82" s="66" t="s">
        <v>2</v>
      </c>
      <c r="G82" s="66">
        <v>-0.24</v>
      </c>
      <c r="H82" s="66">
        <v>-100</v>
      </c>
    </row>
    <row r="83" spans="1:8" s="51" customFormat="1" ht="12.75" hidden="1" x14ac:dyDescent="0.2">
      <c r="A83" s="46" t="s">
        <v>130</v>
      </c>
      <c r="B83" s="45" t="s">
        <v>2</v>
      </c>
      <c r="C83" s="45" t="s">
        <v>2</v>
      </c>
      <c r="D83" s="45" t="s">
        <v>2</v>
      </c>
      <c r="E83" s="45" t="s">
        <v>2</v>
      </c>
      <c r="F83" s="45" t="s">
        <v>2</v>
      </c>
      <c r="G83" s="45" t="s">
        <v>2</v>
      </c>
      <c r="H83" s="45" t="s">
        <v>2</v>
      </c>
    </row>
    <row r="84" spans="1:8" s="51" customFormat="1" ht="12.75" x14ac:dyDescent="0.2">
      <c r="A84" s="46" t="s">
        <v>131</v>
      </c>
      <c r="B84" s="45">
        <v>2.52</v>
      </c>
      <c r="C84" s="45" t="s">
        <v>2</v>
      </c>
      <c r="D84" s="45">
        <v>22.134640000000001</v>
      </c>
      <c r="E84" s="45">
        <v>22.134640000000001</v>
      </c>
      <c r="F84" s="45" t="s">
        <v>2</v>
      </c>
      <c r="G84" s="45">
        <v>19.614640000000001</v>
      </c>
      <c r="H84" s="45">
        <v>720.21790072816202</v>
      </c>
    </row>
    <row r="85" spans="1:8" s="51" customFormat="1" ht="12.75" x14ac:dyDescent="0.2">
      <c r="A85" s="69" t="s">
        <v>132</v>
      </c>
      <c r="B85" s="66">
        <v>2.6634984100000003</v>
      </c>
      <c r="C85" s="66" t="s">
        <v>2</v>
      </c>
      <c r="D85" s="66" t="s">
        <v>2</v>
      </c>
      <c r="E85" s="66" t="s">
        <v>2</v>
      </c>
      <c r="F85" s="66" t="s">
        <v>2</v>
      </c>
      <c r="G85" s="66" t="s">
        <v>2</v>
      </c>
      <c r="H85" s="66" t="s">
        <v>2</v>
      </c>
    </row>
    <row r="86" spans="1:8" s="51" customFormat="1" ht="12.75" x14ac:dyDescent="0.2">
      <c r="A86" s="46" t="s">
        <v>213</v>
      </c>
      <c r="B86" s="45">
        <v>33.049999999999997</v>
      </c>
      <c r="C86" s="45" t="s">
        <v>2</v>
      </c>
      <c r="D86" s="45" t="s">
        <v>2</v>
      </c>
      <c r="E86" s="45" t="s">
        <v>2</v>
      </c>
      <c r="F86" s="45" t="s">
        <v>2</v>
      </c>
      <c r="G86" s="45" t="s">
        <v>2</v>
      </c>
      <c r="H86" s="45" t="s">
        <v>2</v>
      </c>
    </row>
    <row r="87" spans="1:8" s="51" customFormat="1" ht="12.75" x14ac:dyDescent="0.2">
      <c r="A87" s="69" t="s">
        <v>133</v>
      </c>
      <c r="B87" s="66">
        <v>32.323142900000001</v>
      </c>
      <c r="C87" s="66" t="s">
        <v>2</v>
      </c>
      <c r="D87" s="66">
        <v>24.965219000000001</v>
      </c>
      <c r="E87" s="66">
        <v>24.965219000000001</v>
      </c>
      <c r="F87" s="66" t="s">
        <v>2</v>
      </c>
      <c r="G87" s="66">
        <v>-7.3579238999999994</v>
      </c>
      <c r="H87" s="66">
        <v>-27.87611388204563</v>
      </c>
    </row>
    <row r="88" spans="1:8" s="51" customFormat="1" ht="25.5" x14ac:dyDescent="0.2">
      <c r="A88" s="46" t="s">
        <v>220</v>
      </c>
      <c r="B88" s="45">
        <v>2.3151167900000003</v>
      </c>
      <c r="C88" s="45" t="s">
        <v>2</v>
      </c>
      <c r="D88" s="45">
        <v>2.348722</v>
      </c>
      <c r="E88" s="45">
        <v>2.348722</v>
      </c>
      <c r="F88" s="45" t="s">
        <v>2</v>
      </c>
      <c r="G88" s="45">
        <v>3.3605209999999719E-2</v>
      </c>
      <c r="H88" s="45">
        <v>-5.2637843805591666</v>
      </c>
    </row>
    <row r="89" spans="1:8" s="51" customFormat="1" ht="12.75" x14ac:dyDescent="0.2">
      <c r="A89" s="69" t="s">
        <v>134</v>
      </c>
      <c r="B89" s="66">
        <v>10.177483000000001</v>
      </c>
      <c r="C89" s="66" t="s">
        <v>2</v>
      </c>
      <c r="D89" s="66">
        <v>1.0044219999999999</v>
      </c>
      <c r="E89" s="66">
        <v>1.0044219999999999</v>
      </c>
      <c r="F89" s="66" t="s">
        <v>2</v>
      </c>
      <c r="G89" s="66">
        <v>-9.1730610000000006</v>
      </c>
      <c r="H89" s="66">
        <v>-90.784197648367453</v>
      </c>
    </row>
    <row r="90" spans="1:8" s="51" customFormat="1" ht="12.75" hidden="1" x14ac:dyDescent="0.2">
      <c r="A90" s="46" t="s">
        <v>135</v>
      </c>
      <c r="B90" s="45" t="s">
        <v>2</v>
      </c>
      <c r="C90" s="45" t="s">
        <v>2</v>
      </c>
      <c r="D90" s="45" t="s">
        <v>2</v>
      </c>
      <c r="E90" s="45" t="s">
        <v>2</v>
      </c>
      <c r="F90" s="45" t="s">
        <v>2</v>
      </c>
      <c r="G90" s="45" t="s">
        <v>2</v>
      </c>
      <c r="H90" s="45" t="s">
        <v>2</v>
      </c>
    </row>
    <row r="91" spans="1:8" s="51" customFormat="1" ht="27.75" customHeight="1" x14ac:dyDescent="0.2">
      <c r="A91" s="46" t="s">
        <v>174</v>
      </c>
      <c r="B91" s="45">
        <v>2437.63129437</v>
      </c>
      <c r="C91" s="45">
        <v>2277.8374360000003</v>
      </c>
      <c r="D91" s="45">
        <v>2407.8235629999999</v>
      </c>
      <c r="E91" s="45">
        <v>129.98612699999967</v>
      </c>
      <c r="F91" s="45">
        <v>5.7065585517929618</v>
      </c>
      <c r="G91" s="45">
        <v>-29.807731370000056</v>
      </c>
      <c r="H91" s="45">
        <v>-7.7611319913199033</v>
      </c>
    </row>
    <row r="92" spans="1:8" s="51" customFormat="1" ht="23.25" customHeight="1" x14ac:dyDescent="0.2">
      <c r="A92" s="110" t="s">
        <v>178</v>
      </c>
      <c r="B92" s="66">
        <v>1599.140619</v>
      </c>
      <c r="C92" s="66">
        <v>1506.71958</v>
      </c>
      <c r="D92" s="66">
        <v>1538.704268</v>
      </c>
      <c r="E92" s="66">
        <v>31.984688000000006</v>
      </c>
      <c r="F92" s="66">
        <v>2.1228029704107199</v>
      </c>
      <c r="G92" s="66">
        <v>-60.436351000000059</v>
      </c>
      <c r="H92" s="66">
        <v>-10.148397991302737</v>
      </c>
    </row>
    <row r="93" spans="1:8" s="51" customFormat="1" ht="12.75" x14ac:dyDescent="0.2">
      <c r="A93" s="111" t="s">
        <v>176</v>
      </c>
      <c r="B93" s="45">
        <v>210.073635</v>
      </c>
      <c r="C93" s="45">
        <v>216.526929</v>
      </c>
      <c r="D93" s="45">
        <v>216.526929</v>
      </c>
      <c r="E93" s="45">
        <v>0</v>
      </c>
      <c r="F93" s="45">
        <v>0</v>
      </c>
      <c r="G93" s="45">
        <v>6.4532939999999996</v>
      </c>
      <c r="H93" s="45">
        <v>-3.7506761868174032</v>
      </c>
    </row>
    <row r="94" spans="1:8" s="51" customFormat="1" ht="12.75" x14ac:dyDescent="0.2">
      <c r="A94" s="112" t="s">
        <v>175</v>
      </c>
      <c r="B94" s="66">
        <v>1361.0571660000001</v>
      </c>
      <c r="C94" s="66">
        <v>1261.322394</v>
      </c>
      <c r="D94" s="66">
        <v>1293.307082</v>
      </c>
      <c r="E94" s="66">
        <v>31.984688000000006</v>
      </c>
      <c r="F94" s="66">
        <v>2.5358059249679821</v>
      </c>
      <c r="G94" s="66">
        <v>-67.750084000000015</v>
      </c>
      <c r="H94" s="66">
        <v>-11.267521947238846</v>
      </c>
    </row>
    <row r="95" spans="1:8" s="51" customFormat="1" ht="12.75" x14ac:dyDescent="0.2">
      <c r="A95" s="111" t="s">
        <v>177</v>
      </c>
      <c r="B95" s="45">
        <v>28.009817999999999</v>
      </c>
      <c r="C95" s="45">
        <v>28.870256999999999</v>
      </c>
      <c r="D95" s="45">
        <v>28.870256999999999</v>
      </c>
      <c r="E95" s="45">
        <v>0</v>
      </c>
      <c r="F95" s="45">
        <v>0</v>
      </c>
      <c r="G95" s="45">
        <v>0.86043899999999951</v>
      </c>
      <c r="H95" s="45">
        <v>-3.7506768535888968</v>
      </c>
    </row>
    <row r="96" spans="1:8" s="51" customFormat="1" ht="25.5" x14ac:dyDescent="0.2">
      <c r="A96" s="110" t="s">
        <v>179</v>
      </c>
      <c r="B96" s="66">
        <v>234.25433000000001</v>
      </c>
      <c r="C96" s="66">
        <v>234.67419799999999</v>
      </c>
      <c r="D96" s="66">
        <v>243.552425</v>
      </c>
      <c r="E96" s="66">
        <v>8.8782270000000096</v>
      </c>
      <c r="F96" s="66">
        <v>3.7832139517954166</v>
      </c>
      <c r="G96" s="66">
        <v>9.2980949999999893</v>
      </c>
      <c r="H96" s="66">
        <v>-2.9127607055923876</v>
      </c>
    </row>
    <row r="97" spans="1:8" s="51" customFormat="1" ht="12.75" x14ac:dyDescent="0.2">
      <c r="A97" s="113" t="s">
        <v>180</v>
      </c>
      <c r="B97" s="45">
        <v>463.60760933999995</v>
      </c>
      <c r="C97" s="45">
        <v>378.031497</v>
      </c>
      <c r="D97" s="45">
        <v>481.09337399999998</v>
      </c>
      <c r="E97" s="45">
        <v>103.06187699999998</v>
      </c>
      <c r="F97" s="45">
        <v>27.262775143839391</v>
      </c>
      <c r="G97" s="45">
        <v>17.485764660000029</v>
      </c>
      <c r="H97" s="45">
        <v>-3.097241309863541</v>
      </c>
    </row>
    <row r="98" spans="1:8" s="51" customFormat="1" ht="12.75" x14ac:dyDescent="0.2">
      <c r="A98" s="110" t="s">
        <v>181</v>
      </c>
      <c r="B98" s="66">
        <v>140.62873603</v>
      </c>
      <c r="C98" s="66">
        <v>158.412161</v>
      </c>
      <c r="D98" s="66">
        <v>144.47349600000001</v>
      </c>
      <c r="E98" s="66">
        <v>-13.938664999999986</v>
      </c>
      <c r="F98" s="66">
        <v>-8.7989867141576195</v>
      </c>
      <c r="G98" s="66">
        <v>3.8447599700000126</v>
      </c>
      <c r="H98" s="66">
        <v>-4.0662480905151233</v>
      </c>
    </row>
    <row r="99" spans="1:8" s="51" customFormat="1" ht="12.75" x14ac:dyDescent="0.2">
      <c r="A99" s="44" t="s">
        <v>136</v>
      </c>
      <c r="B99" s="45">
        <v>67.17719237</v>
      </c>
      <c r="C99" s="45">
        <v>0</v>
      </c>
      <c r="D99" s="45">
        <v>81.990510999999998</v>
      </c>
      <c r="E99" s="45">
        <v>81.990510999999998</v>
      </c>
      <c r="F99" s="45" t="s">
        <v>2</v>
      </c>
      <c r="G99" s="45">
        <v>14.813318629999998</v>
      </c>
      <c r="H99" s="45">
        <v>13.972235131375532</v>
      </c>
    </row>
    <row r="100" spans="1:8" s="51" customFormat="1" ht="25.5" hidden="1" x14ac:dyDescent="0.2">
      <c r="A100" s="46" t="s">
        <v>137</v>
      </c>
      <c r="B100" s="45" t="s">
        <v>2</v>
      </c>
      <c r="C100" s="45" t="s">
        <v>2</v>
      </c>
      <c r="D100" s="45" t="s">
        <v>2</v>
      </c>
      <c r="E100" s="45" t="s">
        <v>2</v>
      </c>
      <c r="F100" s="45" t="s">
        <v>2</v>
      </c>
      <c r="G100" s="45" t="s">
        <v>2</v>
      </c>
      <c r="H100" s="45" t="s">
        <v>2</v>
      </c>
    </row>
    <row r="101" spans="1:8" ht="25.5" hidden="1" x14ac:dyDescent="0.2">
      <c r="A101" s="46" t="s">
        <v>214</v>
      </c>
      <c r="B101" s="45" t="s">
        <v>2</v>
      </c>
      <c r="C101" s="45" t="s">
        <v>2</v>
      </c>
      <c r="D101" s="45" t="s">
        <v>2</v>
      </c>
      <c r="E101" s="45" t="s">
        <v>2</v>
      </c>
      <c r="F101" s="45" t="s">
        <v>2</v>
      </c>
      <c r="G101" s="45" t="s">
        <v>2</v>
      </c>
      <c r="H101" s="45" t="s">
        <v>2</v>
      </c>
    </row>
    <row r="102" spans="1:8" s="51" customFormat="1" ht="12.75" x14ac:dyDescent="0.2">
      <c r="A102" s="69" t="s">
        <v>138</v>
      </c>
      <c r="B102" s="114">
        <v>0</v>
      </c>
      <c r="C102" s="114" t="s">
        <v>2</v>
      </c>
      <c r="D102" s="114" t="s">
        <v>2</v>
      </c>
      <c r="E102" s="66" t="s">
        <v>2</v>
      </c>
      <c r="F102" s="66" t="s">
        <v>2</v>
      </c>
      <c r="G102" s="66" t="s">
        <v>2</v>
      </c>
      <c r="H102" s="66" t="s">
        <v>2</v>
      </c>
    </row>
    <row r="103" spans="1:8" ht="25.5" x14ac:dyDescent="0.2">
      <c r="A103" s="46" t="s">
        <v>139</v>
      </c>
      <c r="B103" s="45">
        <v>0</v>
      </c>
      <c r="C103" s="45" t="s">
        <v>2</v>
      </c>
      <c r="D103" s="45" t="s">
        <v>2</v>
      </c>
      <c r="E103" s="45" t="s">
        <v>2</v>
      </c>
      <c r="F103" s="45" t="s">
        <v>2</v>
      </c>
      <c r="G103" s="45" t="s">
        <v>2</v>
      </c>
      <c r="H103" s="45" t="s">
        <v>2</v>
      </c>
    </row>
    <row r="104" spans="1:8" s="51" customFormat="1" ht="12.75" x14ac:dyDescent="0.2">
      <c r="A104" s="69" t="s">
        <v>140</v>
      </c>
      <c r="B104" s="66">
        <v>6.91306697</v>
      </c>
      <c r="C104" s="66" t="s">
        <v>50</v>
      </c>
      <c r="D104" s="66">
        <v>6.4524819999999998</v>
      </c>
      <c r="E104" s="66">
        <v>6.4524819999999998</v>
      </c>
      <c r="F104" s="66" t="s">
        <v>2</v>
      </c>
      <c r="G104" s="66">
        <v>-0.4605849700000002</v>
      </c>
      <c r="H104" s="66">
        <v>-12.840775257515469</v>
      </c>
    </row>
    <row r="105" spans="1:8" s="51" customFormat="1" ht="12.75" hidden="1" x14ac:dyDescent="0.2">
      <c r="A105" s="46" t="s">
        <v>221</v>
      </c>
      <c r="B105" s="45" t="s">
        <v>2</v>
      </c>
      <c r="C105" s="45" t="s">
        <v>50</v>
      </c>
      <c r="D105" s="45" t="s">
        <v>2</v>
      </c>
      <c r="E105" s="45" t="s">
        <v>2</v>
      </c>
      <c r="F105" s="45" t="s">
        <v>2</v>
      </c>
      <c r="G105" s="45" t="s">
        <v>2</v>
      </c>
      <c r="H105" s="45" t="s">
        <v>2</v>
      </c>
    </row>
    <row r="106" spans="1:8" ht="12.75" x14ac:dyDescent="0.2">
      <c r="A106" s="46" t="s">
        <v>215</v>
      </c>
      <c r="B106" s="45">
        <v>0</v>
      </c>
      <c r="C106" s="45" t="s">
        <v>2</v>
      </c>
      <c r="D106" s="45" t="s">
        <v>2</v>
      </c>
      <c r="E106" s="45" t="s">
        <v>2</v>
      </c>
      <c r="F106" s="45" t="s">
        <v>2</v>
      </c>
      <c r="G106" s="45" t="s">
        <v>2</v>
      </c>
      <c r="H106" s="45" t="s">
        <v>2</v>
      </c>
    </row>
    <row r="107" spans="1:8" s="51" customFormat="1" ht="12.75" x14ac:dyDescent="0.2">
      <c r="A107" s="69" t="s">
        <v>141</v>
      </c>
      <c r="B107" s="115">
        <v>2.2034643900000002</v>
      </c>
      <c r="C107" s="115" t="s">
        <v>50</v>
      </c>
      <c r="D107" s="115">
        <v>2.6465360000000002</v>
      </c>
      <c r="E107" s="66">
        <v>2.6465360000000002</v>
      </c>
      <c r="F107" s="66" t="s">
        <v>2</v>
      </c>
      <c r="G107" s="66">
        <v>0.44307161000000006</v>
      </c>
      <c r="H107" s="66">
        <v>12.157698966206155</v>
      </c>
    </row>
    <row r="108" spans="1:8" ht="12.75" x14ac:dyDescent="0.2">
      <c r="A108" s="46" t="s">
        <v>142</v>
      </c>
      <c r="B108" s="45">
        <v>3.8514706299999997</v>
      </c>
      <c r="C108" s="45" t="s">
        <v>50</v>
      </c>
      <c r="D108" s="45">
        <v>3.525067</v>
      </c>
      <c r="E108" s="45">
        <v>3.525067</v>
      </c>
      <c r="F108" s="45" t="s">
        <v>2</v>
      </c>
      <c r="G108" s="45">
        <v>-0.32640362999999972</v>
      </c>
      <c r="H108" s="45">
        <v>-14.533069542110333</v>
      </c>
    </row>
    <row r="109" spans="1:8" s="51" customFormat="1" ht="12.75" x14ac:dyDescent="0.2">
      <c r="A109" s="69" t="s">
        <v>143</v>
      </c>
      <c r="B109" s="66">
        <v>2.9208809100000002</v>
      </c>
      <c r="C109" s="66" t="s">
        <v>50</v>
      </c>
      <c r="D109" s="66">
        <v>1.259598</v>
      </c>
      <c r="E109" s="66">
        <v>1.259598</v>
      </c>
      <c r="F109" s="66" t="s">
        <v>2</v>
      </c>
      <c r="G109" s="66">
        <v>-1.6612829100000002</v>
      </c>
      <c r="H109" s="66">
        <v>-59.730574562456674</v>
      </c>
    </row>
    <row r="110" spans="1:8" ht="25.5" customHeight="1" x14ac:dyDescent="0.2">
      <c r="A110" s="46" t="s">
        <v>144</v>
      </c>
      <c r="B110" s="45">
        <v>12.994240640000001</v>
      </c>
      <c r="C110" s="45" t="s">
        <v>50</v>
      </c>
      <c r="D110" s="45">
        <v>15.732597</v>
      </c>
      <c r="E110" s="45">
        <v>15.732597</v>
      </c>
      <c r="F110" s="45" t="s">
        <v>2</v>
      </c>
      <c r="G110" s="45">
        <v>2.7383563599999992</v>
      </c>
      <c r="H110" s="45">
        <v>13.059441031627305</v>
      </c>
    </row>
    <row r="111" spans="1:8" s="51" customFormat="1" ht="15.75" customHeight="1" x14ac:dyDescent="0.2">
      <c r="A111" s="69" t="s">
        <v>145</v>
      </c>
      <c r="B111" s="66">
        <v>1.6944456999999999</v>
      </c>
      <c r="C111" s="66" t="s">
        <v>50</v>
      </c>
      <c r="D111" s="66">
        <v>1.171108</v>
      </c>
      <c r="E111" s="66">
        <v>1.171108</v>
      </c>
      <c r="F111" s="66" t="s">
        <v>2</v>
      </c>
      <c r="G111" s="66">
        <v>-0.52333769999999991</v>
      </c>
      <c r="H111" s="66">
        <v>-35.460348982156006</v>
      </c>
    </row>
    <row r="112" spans="1:8" ht="12.75" x14ac:dyDescent="0.2">
      <c r="A112" s="46" t="s">
        <v>227</v>
      </c>
      <c r="B112" s="45">
        <v>2.65</v>
      </c>
      <c r="C112" s="45" t="s">
        <v>2</v>
      </c>
      <c r="D112" s="45" t="s">
        <v>2</v>
      </c>
      <c r="E112" s="45" t="s">
        <v>2</v>
      </c>
      <c r="F112" s="45" t="s">
        <v>2</v>
      </c>
      <c r="G112" s="45" t="s">
        <v>2</v>
      </c>
      <c r="H112" s="45" t="s">
        <v>2</v>
      </c>
    </row>
    <row r="113" spans="1:8" s="51" customFormat="1" ht="12.75" x14ac:dyDescent="0.2">
      <c r="A113" s="69" t="s">
        <v>146</v>
      </c>
      <c r="B113" s="66">
        <v>1.6932929999999999</v>
      </c>
      <c r="C113" s="66" t="s">
        <v>50</v>
      </c>
      <c r="D113" s="66">
        <v>1.83447</v>
      </c>
      <c r="E113" s="66">
        <v>1.83447</v>
      </c>
      <c r="F113" s="66" t="s">
        <v>2</v>
      </c>
      <c r="G113" s="66">
        <v>0.14117700000000011</v>
      </c>
      <c r="H113" s="66">
        <v>1.166289592627745</v>
      </c>
    </row>
    <row r="114" spans="1:8" s="51" customFormat="1" ht="12.75" hidden="1" x14ac:dyDescent="0.2">
      <c r="A114" s="46" t="s">
        <v>147</v>
      </c>
      <c r="B114" s="45" t="s">
        <v>2</v>
      </c>
      <c r="C114" s="45" t="s">
        <v>2</v>
      </c>
      <c r="D114" s="45" t="s">
        <v>2</v>
      </c>
      <c r="E114" s="45" t="s">
        <v>2</v>
      </c>
      <c r="F114" s="45" t="s">
        <v>2</v>
      </c>
      <c r="G114" s="45" t="s">
        <v>2</v>
      </c>
      <c r="H114" s="45" t="s">
        <v>2</v>
      </c>
    </row>
    <row r="115" spans="1:8" s="51" customFormat="1" ht="12.75" x14ac:dyDescent="0.2">
      <c r="A115" s="46" t="s">
        <v>148</v>
      </c>
      <c r="B115" s="45">
        <v>2.1897111099999997</v>
      </c>
      <c r="C115" s="45" t="s">
        <v>2</v>
      </c>
      <c r="D115" s="45">
        <v>11.951219999999999</v>
      </c>
      <c r="E115" s="45">
        <v>11.951219999999999</v>
      </c>
      <c r="F115" s="45" t="s">
        <v>2</v>
      </c>
      <c r="G115" s="45">
        <v>9.76150889</v>
      </c>
      <c r="H115" s="45">
        <v>409.66257045678702</v>
      </c>
    </row>
    <row r="116" spans="1:8" s="51" customFormat="1" ht="25.5" x14ac:dyDescent="0.2">
      <c r="A116" s="69" t="s">
        <v>149</v>
      </c>
      <c r="B116" s="66">
        <v>0.36923278000000004</v>
      </c>
      <c r="C116" s="66" t="s">
        <v>50</v>
      </c>
      <c r="D116" s="66">
        <v>0</v>
      </c>
      <c r="E116" s="66">
        <v>0</v>
      </c>
      <c r="F116" s="66" t="s">
        <v>2</v>
      </c>
      <c r="G116" s="66">
        <v>-0.36923278000000004</v>
      </c>
      <c r="H116" s="66">
        <v>-100</v>
      </c>
    </row>
    <row r="117" spans="1:8" s="51" customFormat="1" ht="12.75" x14ac:dyDescent="0.2">
      <c r="A117" s="46" t="s">
        <v>150</v>
      </c>
      <c r="B117" s="45">
        <v>23.4859592</v>
      </c>
      <c r="C117" s="45" t="s">
        <v>50</v>
      </c>
      <c r="D117" s="45">
        <v>30.460875000000001</v>
      </c>
      <c r="E117" s="45">
        <v>30.460875000000001</v>
      </c>
      <c r="F117" s="45" t="s">
        <v>2</v>
      </c>
      <c r="G117" s="45">
        <v>6.9749158000000016</v>
      </c>
      <c r="H117" s="45">
        <v>21.113176132446366</v>
      </c>
    </row>
    <row r="118" spans="1:8" s="51" customFormat="1" ht="12.75" x14ac:dyDescent="0.2">
      <c r="A118" s="69" t="s">
        <v>257</v>
      </c>
      <c r="B118" s="66" t="s">
        <v>2</v>
      </c>
      <c r="C118" s="66" t="s">
        <v>2</v>
      </c>
      <c r="D118" s="66">
        <v>0</v>
      </c>
      <c r="E118" s="66">
        <v>0</v>
      </c>
      <c r="F118" s="66" t="s">
        <v>2</v>
      </c>
      <c r="G118" s="66">
        <v>0</v>
      </c>
      <c r="H118" s="66" t="s">
        <v>2</v>
      </c>
    </row>
    <row r="119" spans="1:8" s="51" customFormat="1" ht="12.75" x14ac:dyDescent="0.2">
      <c r="A119" s="46" t="s">
        <v>151</v>
      </c>
      <c r="B119" s="45">
        <v>6.2114270400000002</v>
      </c>
      <c r="C119" s="45" t="s">
        <v>50</v>
      </c>
      <c r="D119" s="45">
        <v>6.9565580000000002</v>
      </c>
      <c r="E119" s="45">
        <v>6.9565580000000002</v>
      </c>
      <c r="F119" s="45" t="s">
        <v>2</v>
      </c>
      <c r="G119" s="45">
        <v>0.74513096000000001</v>
      </c>
      <c r="H119" s="45">
        <v>4.5828188082020826</v>
      </c>
    </row>
    <row r="120" spans="1:8" s="51" customFormat="1" ht="12.75" x14ac:dyDescent="0.2">
      <c r="A120" s="58" t="s">
        <v>223</v>
      </c>
      <c r="B120" s="66">
        <v>0</v>
      </c>
      <c r="C120" s="66">
        <v>0</v>
      </c>
      <c r="D120" s="66">
        <v>28.365824</v>
      </c>
      <c r="E120" s="66">
        <v>28.365824</v>
      </c>
      <c r="F120" s="66" t="s">
        <v>2</v>
      </c>
      <c r="G120" s="66">
        <v>28.365824</v>
      </c>
      <c r="H120" s="66" t="s">
        <v>2</v>
      </c>
    </row>
    <row r="121" spans="1:8" s="51" customFormat="1" ht="12.75" hidden="1" x14ac:dyDescent="0.2">
      <c r="A121" s="46" t="s">
        <v>222</v>
      </c>
      <c r="B121" s="45" t="s">
        <v>2</v>
      </c>
      <c r="C121" s="45" t="s">
        <v>2</v>
      </c>
      <c r="D121" s="45" t="s">
        <v>50</v>
      </c>
      <c r="E121" s="45" t="s">
        <v>2</v>
      </c>
      <c r="F121" s="45" t="s">
        <v>2</v>
      </c>
      <c r="G121" s="45" t="s">
        <v>2</v>
      </c>
      <c r="H121" s="45" t="s">
        <v>2</v>
      </c>
    </row>
    <row r="122" spans="1:8" s="51" customFormat="1" ht="38.25" x14ac:dyDescent="0.2">
      <c r="A122" s="46" t="s">
        <v>228</v>
      </c>
      <c r="B122" s="45">
        <v>0</v>
      </c>
      <c r="C122" s="45" t="s">
        <v>50</v>
      </c>
      <c r="D122" s="45">
        <v>28.365824</v>
      </c>
      <c r="E122" s="45">
        <v>28.365824</v>
      </c>
      <c r="F122" s="45" t="s">
        <v>2</v>
      </c>
      <c r="G122" s="45">
        <v>28.365824</v>
      </c>
      <c r="H122" s="45" t="s">
        <v>2</v>
      </c>
    </row>
    <row r="123" spans="1:8" s="51" customFormat="1" ht="12.75" hidden="1" x14ac:dyDescent="0.2">
      <c r="A123" s="44" t="s">
        <v>152</v>
      </c>
      <c r="B123" s="45" t="s">
        <v>2</v>
      </c>
      <c r="C123" s="45">
        <v>0</v>
      </c>
      <c r="D123" s="45">
        <v>0</v>
      </c>
      <c r="E123" s="45">
        <v>0</v>
      </c>
      <c r="F123" s="45" t="s">
        <v>2</v>
      </c>
      <c r="G123" s="45">
        <v>0</v>
      </c>
      <c r="H123" s="45" t="s">
        <v>2</v>
      </c>
    </row>
    <row r="124" spans="1:8" s="51" customFormat="1" ht="12.75" hidden="1" x14ac:dyDescent="0.2">
      <c r="A124" s="46" t="s">
        <v>216</v>
      </c>
      <c r="B124" s="45" t="s">
        <v>2</v>
      </c>
      <c r="C124" s="45" t="s">
        <v>2</v>
      </c>
      <c r="D124" s="45" t="s">
        <v>2</v>
      </c>
      <c r="E124" s="45" t="s">
        <v>2</v>
      </c>
      <c r="F124" s="45" t="s">
        <v>2</v>
      </c>
      <c r="G124" s="45" t="s">
        <v>2</v>
      </c>
      <c r="H124" s="45" t="s">
        <v>2</v>
      </c>
    </row>
    <row r="125" spans="1:8" s="51" customFormat="1" ht="12.75" x14ac:dyDescent="0.2">
      <c r="A125" s="58" t="s">
        <v>153</v>
      </c>
      <c r="B125" s="66">
        <v>159.54793421000002</v>
      </c>
      <c r="C125" s="66">
        <v>0</v>
      </c>
      <c r="D125" s="66">
        <v>146.55461700000001</v>
      </c>
      <c r="E125" s="66">
        <v>146.55461700000001</v>
      </c>
      <c r="F125" s="66" t="s">
        <v>2</v>
      </c>
      <c r="G125" s="66">
        <v>-12.993317210000015</v>
      </c>
      <c r="H125" s="66">
        <v>-14.22402950662992</v>
      </c>
    </row>
    <row r="126" spans="1:8" s="51" customFormat="1" ht="12.75" x14ac:dyDescent="0.2">
      <c r="A126" s="46" t="s">
        <v>182</v>
      </c>
      <c r="B126" s="45">
        <v>3.96415491</v>
      </c>
      <c r="C126" s="45">
        <v>0</v>
      </c>
      <c r="D126" s="45">
        <v>0</v>
      </c>
      <c r="E126" s="45">
        <v>0</v>
      </c>
      <c r="F126" s="45" t="s">
        <v>2</v>
      </c>
      <c r="G126" s="45">
        <v>-3.96415491</v>
      </c>
      <c r="H126" s="45">
        <v>-100</v>
      </c>
    </row>
    <row r="127" spans="1:8" s="51" customFormat="1" ht="12.75" x14ac:dyDescent="0.2">
      <c r="A127" s="110" t="s">
        <v>183</v>
      </c>
      <c r="B127" s="66">
        <v>3.96415491</v>
      </c>
      <c r="C127" s="66" t="s">
        <v>2</v>
      </c>
      <c r="D127" s="66">
        <v>0</v>
      </c>
      <c r="E127" s="66">
        <v>0</v>
      </c>
      <c r="F127" s="66" t="s">
        <v>2</v>
      </c>
      <c r="G127" s="66">
        <v>-3.96415491</v>
      </c>
      <c r="H127" s="66">
        <v>-100</v>
      </c>
    </row>
    <row r="128" spans="1:8" s="51" customFormat="1" ht="25.5" x14ac:dyDescent="0.2">
      <c r="A128" s="113" t="s">
        <v>184</v>
      </c>
      <c r="B128" s="45">
        <v>0</v>
      </c>
      <c r="C128" s="45" t="s">
        <v>2</v>
      </c>
      <c r="D128" s="45">
        <v>0</v>
      </c>
      <c r="E128" s="45">
        <v>0</v>
      </c>
      <c r="F128" s="45" t="s">
        <v>2</v>
      </c>
      <c r="G128" s="45">
        <v>0</v>
      </c>
      <c r="H128" s="45" t="s">
        <v>2</v>
      </c>
    </row>
    <row r="129" spans="1:8" s="51" customFormat="1" ht="12.75" x14ac:dyDescent="0.2">
      <c r="A129" s="69" t="s">
        <v>154</v>
      </c>
      <c r="B129" s="66">
        <v>4.5452164000000002</v>
      </c>
      <c r="C129" s="66" t="s">
        <v>2</v>
      </c>
      <c r="D129" s="66">
        <v>2.3712</v>
      </c>
      <c r="E129" s="66">
        <v>2.3712</v>
      </c>
      <c r="F129" s="66" t="s">
        <v>2</v>
      </c>
      <c r="G129" s="66">
        <v>-2.1740164000000002</v>
      </c>
      <c r="H129" s="66">
        <v>-51.284076216243911</v>
      </c>
    </row>
    <row r="130" spans="1:8" s="51" customFormat="1" ht="12.75" x14ac:dyDescent="0.2">
      <c r="A130" s="46" t="s">
        <v>155</v>
      </c>
      <c r="B130" s="45">
        <v>0</v>
      </c>
      <c r="C130" s="45" t="s">
        <v>2</v>
      </c>
      <c r="D130" s="45">
        <v>0</v>
      </c>
      <c r="E130" s="45">
        <v>0</v>
      </c>
      <c r="F130" s="45" t="s">
        <v>2</v>
      </c>
      <c r="G130" s="45">
        <v>0</v>
      </c>
      <c r="H130" s="45" t="s">
        <v>2</v>
      </c>
    </row>
    <row r="131" spans="1:8" s="51" customFormat="1" ht="25.5" hidden="1" x14ac:dyDescent="0.2">
      <c r="A131" s="46" t="s">
        <v>224</v>
      </c>
      <c r="B131" s="45" t="s">
        <v>2</v>
      </c>
      <c r="C131" s="45" t="s">
        <v>2</v>
      </c>
      <c r="D131" s="45" t="s">
        <v>2</v>
      </c>
      <c r="E131" s="45" t="s">
        <v>2</v>
      </c>
      <c r="F131" s="45" t="s">
        <v>2</v>
      </c>
      <c r="G131" s="45" t="s">
        <v>2</v>
      </c>
      <c r="H131" s="45" t="s">
        <v>2</v>
      </c>
    </row>
    <row r="132" spans="1:8" s="51" customFormat="1" ht="12.75" x14ac:dyDescent="0.2">
      <c r="A132" s="69" t="s">
        <v>156</v>
      </c>
      <c r="B132" s="66">
        <v>0</v>
      </c>
      <c r="C132" s="66" t="s">
        <v>2</v>
      </c>
      <c r="D132" s="66">
        <v>0</v>
      </c>
      <c r="E132" s="66">
        <v>0</v>
      </c>
      <c r="F132" s="66" t="s">
        <v>2</v>
      </c>
      <c r="G132" s="66">
        <v>0</v>
      </c>
      <c r="H132" s="66" t="s">
        <v>2</v>
      </c>
    </row>
    <row r="133" spans="1:8" s="51" customFormat="1" ht="15.75" hidden="1" customHeight="1" x14ac:dyDescent="0.2">
      <c r="A133" s="46" t="s">
        <v>157</v>
      </c>
      <c r="B133" s="45" t="s">
        <v>2</v>
      </c>
      <c r="C133" s="45" t="s">
        <v>2</v>
      </c>
      <c r="D133" s="45" t="s">
        <v>2</v>
      </c>
      <c r="E133" s="45" t="s">
        <v>2</v>
      </c>
      <c r="F133" s="45" t="s">
        <v>2</v>
      </c>
      <c r="G133" s="45" t="s">
        <v>2</v>
      </c>
      <c r="H133" s="45" t="s">
        <v>2</v>
      </c>
    </row>
    <row r="134" spans="1:8" s="51" customFormat="1" ht="12.75" hidden="1" x14ac:dyDescent="0.2">
      <c r="A134" s="46" t="s">
        <v>158</v>
      </c>
      <c r="B134" s="45" t="s">
        <v>2</v>
      </c>
      <c r="C134" s="45" t="s">
        <v>2</v>
      </c>
      <c r="D134" s="45" t="s">
        <v>2</v>
      </c>
      <c r="E134" s="45" t="s">
        <v>2</v>
      </c>
      <c r="F134" s="45" t="s">
        <v>2</v>
      </c>
      <c r="G134" s="45" t="s">
        <v>2</v>
      </c>
      <c r="H134" s="45" t="s">
        <v>2</v>
      </c>
    </row>
    <row r="135" spans="1:8" s="51" customFormat="1" ht="15" customHeight="1" x14ac:dyDescent="0.2">
      <c r="A135" s="46" t="s">
        <v>159</v>
      </c>
      <c r="B135" s="45">
        <v>26.9965099</v>
      </c>
      <c r="C135" s="45" t="s">
        <v>2</v>
      </c>
      <c r="D135" s="45">
        <v>30.070353999999998</v>
      </c>
      <c r="E135" s="45">
        <v>30.070353999999998</v>
      </c>
      <c r="F135" s="45" t="s">
        <v>2</v>
      </c>
      <c r="G135" s="45">
        <v>3.0738440999999987</v>
      </c>
      <c r="H135" s="45">
        <v>4.0131477304132801</v>
      </c>
    </row>
    <row r="136" spans="1:8" ht="25.5" hidden="1" x14ac:dyDescent="0.2">
      <c r="A136" s="46" t="s">
        <v>160</v>
      </c>
      <c r="B136" s="45" t="s">
        <v>2</v>
      </c>
      <c r="C136" s="45" t="s">
        <v>2</v>
      </c>
      <c r="D136" s="45" t="s">
        <v>2</v>
      </c>
      <c r="E136" s="45" t="s">
        <v>2</v>
      </c>
      <c r="F136" s="45" t="s">
        <v>2</v>
      </c>
      <c r="G136" s="45" t="s">
        <v>2</v>
      </c>
      <c r="H136" s="45" t="s">
        <v>2</v>
      </c>
    </row>
    <row r="137" spans="1:8" s="51" customFormat="1" ht="12.75" x14ac:dyDescent="0.2">
      <c r="A137" s="69" t="s">
        <v>161</v>
      </c>
      <c r="B137" s="126">
        <v>96.089213999999998</v>
      </c>
      <c r="C137" s="126" t="s">
        <v>2</v>
      </c>
      <c r="D137" s="126">
        <v>98.007677999999999</v>
      </c>
      <c r="E137" s="66">
        <v>98.007677999999999</v>
      </c>
      <c r="F137" s="66" t="s">
        <v>2</v>
      </c>
      <c r="G137" s="66">
        <v>1.9184640000000002</v>
      </c>
      <c r="H137" s="66">
        <v>-4.7548697251888701</v>
      </c>
    </row>
    <row r="138" spans="1:8" ht="12.75" x14ac:dyDescent="0.2">
      <c r="A138" s="46" t="s">
        <v>162</v>
      </c>
      <c r="B138" s="45">
        <v>27.952839000000001</v>
      </c>
      <c r="C138" s="45" t="s">
        <v>2</v>
      </c>
      <c r="D138" s="45">
        <v>16.105384999999998</v>
      </c>
      <c r="E138" s="45">
        <v>16.105384999999998</v>
      </c>
      <c r="F138" s="45" t="s">
        <v>2</v>
      </c>
      <c r="G138" s="45">
        <v>-11.847454000000003</v>
      </c>
      <c r="H138" s="45">
        <v>-46.197493446602536</v>
      </c>
    </row>
    <row r="139" spans="1:8" s="51" customFormat="1" ht="12.75" x14ac:dyDescent="0.2">
      <c r="A139" s="58" t="s">
        <v>163</v>
      </c>
      <c r="B139" s="66">
        <v>0</v>
      </c>
      <c r="C139" s="66">
        <v>0</v>
      </c>
      <c r="D139" s="66">
        <v>0</v>
      </c>
      <c r="E139" s="66">
        <v>0</v>
      </c>
      <c r="F139" s="66" t="s">
        <v>2</v>
      </c>
      <c r="G139" s="66">
        <v>0</v>
      </c>
      <c r="H139" s="66" t="s">
        <v>2</v>
      </c>
    </row>
    <row r="140" spans="1:8" ht="12.75" x14ac:dyDescent="0.2">
      <c r="A140" s="46" t="s">
        <v>164</v>
      </c>
      <c r="B140" s="45">
        <v>0</v>
      </c>
      <c r="C140" s="45" t="s">
        <v>2</v>
      </c>
      <c r="D140" s="45" t="s">
        <v>2</v>
      </c>
      <c r="E140" s="45" t="s">
        <v>2</v>
      </c>
      <c r="F140" s="45" t="s">
        <v>2</v>
      </c>
      <c r="G140" s="45" t="s">
        <v>2</v>
      </c>
      <c r="H140" s="45" t="s">
        <v>2</v>
      </c>
    </row>
    <row r="141" spans="1:8" s="51" customFormat="1" ht="12.75" x14ac:dyDescent="0.2">
      <c r="A141" s="58" t="s">
        <v>165</v>
      </c>
      <c r="B141" s="66">
        <v>0</v>
      </c>
      <c r="C141" s="66">
        <v>0</v>
      </c>
      <c r="D141" s="66">
        <v>0</v>
      </c>
      <c r="E141" s="66">
        <v>0</v>
      </c>
      <c r="F141" s="66" t="s">
        <v>2</v>
      </c>
      <c r="G141" s="66">
        <v>0</v>
      </c>
      <c r="H141" s="66" t="s">
        <v>2</v>
      </c>
    </row>
    <row r="142" spans="1:8" ht="12.75" x14ac:dyDescent="0.2">
      <c r="A142" s="46" t="s">
        <v>229</v>
      </c>
      <c r="B142" s="45">
        <v>0</v>
      </c>
      <c r="C142" s="45" t="s">
        <v>2</v>
      </c>
      <c r="D142" s="45">
        <v>0</v>
      </c>
      <c r="E142" s="45">
        <v>0</v>
      </c>
      <c r="F142" s="45" t="s">
        <v>2</v>
      </c>
      <c r="G142" s="45">
        <v>0</v>
      </c>
      <c r="H142" s="45" t="s">
        <v>2</v>
      </c>
    </row>
    <row r="143" spans="1:8" s="51" customFormat="1" ht="12.75" x14ac:dyDescent="0.2">
      <c r="A143" s="58" t="s">
        <v>166</v>
      </c>
      <c r="B143" s="66">
        <v>0</v>
      </c>
      <c r="C143" s="66">
        <v>0</v>
      </c>
      <c r="D143" s="66">
        <v>0</v>
      </c>
      <c r="E143" s="66">
        <v>0</v>
      </c>
      <c r="F143" s="66" t="s">
        <v>2</v>
      </c>
      <c r="G143" s="66">
        <v>0</v>
      </c>
      <c r="H143" s="66" t="s">
        <v>2</v>
      </c>
    </row>
    <row r="144" spans="1:8" ht="12.75" x14ac:dyDescent="0.2">
      <c r="A144" s="46" t="s">
        <v>167</v>
      </c>
      <c r="B144" s="45">
        <v>0</v>
      </c>
      <c r="C144" s="45" t="s">
        <v>2</v>
      </c>
      <c r="D144" s="45">
        <v>0</v>
      </c>
      <c r="E144" s="45">
        <v>0</v>
      </c>
      <c r="F144" s="45" t="s">
        <v>2</v>
      </c>
      <c r="G144" s="45">
        <v>0</v>
      </c>
      <c r="H144" s="45" t="s">
        <v>2</v>
      </c>
    </row>
    <row r="145" spans="1:8" s="51" customFormat="1" ht="12.75" x14ac:dyDescent="0.2">
      <c r="A145" s="58" t="s">
        <v>208</v>
      </c>
      <c r="B145" s="66">
        <v>106.35172954000001</v>
      </c>
      <c r="C145" s="66">
        <v>0</v>
      </c>
      <c r="D145" s="66">
        <v>0</v>
      </c>
      <c r="E145" s="66">
        <v>0</v>
      </c>
      <c r="F145" s="66" t="s">
        <v>2</v>
      </c>
      <c r="G145" s="66">
        <v>-106.35172954000001</v>
      </c>
      <c r="H145" s="66">
        <v>-100</v>
      </c>
    </row>
    <row r="146" spans="1:8" ht="12.75" x14ac:dyDescent="0.2">
      <c r="A146" s="46" t="s">
        <v>209</v>
      </c>
      <c r="B146" s="45">
        <v>106.35172954000001</v>
      </c>
      <c r="C146" s="45" t="s">
        <v>2</v>
      </c>
      <c r="D146" s="45" t="s">
        <v>2</v>
      </c>
      <c r="E146" s="45" t="s">
        <v>2</v>
      </c>
      <c r="F146" s="45" t="s">
        <v>2</v>
      </c>
      <c r="G146" s="45" t="s">
        <v>2</v>
      </c>
      <c r="H146" s="45" t="s">
        <v>2</v>
      </c>
    </row>
    <row r="147" spans="1:8" s="51" customFormat="1" ht="12.75" x14ac:dyDescent="0.2">
      <c r="A147" s="69" t="s">
        <v>258</v>
      </c>
      <c r="B147" s="66" t="s">
        <v>2</v>
      </c>
      <c r="C147" s="66" t="s">
        <v>2</v>
      </c>
      <c r="D147" s="66">
        <v>0</v>
      </c>
      <c r="E147" s="66">
        <v>0</v>
      </c>
      <c r="F147" s="66" t="s">
        <v>2</v>
      </c>
      <c r="G147" s="66">
        <v>0</v>
      </c>
      <c r="H147" s="66" t="s">
        <v>2</v>
      </c>
    </row>
    <row r="148" spans="1:8" s="51" customFormat="1" ht="12.75" x14ac:dyDescent="0.2">
      <c r="A148" s="44" t="s">
        <v>168</v>
      </c>
      <c r="B148" s="45">
        <v>7.1778676500000005</v>
      </c>
      <c r="C148" s="45">
        <v>11.333907</v>
      </c>
      <c r="D148" s="45">
        <v>7.974901</v>
      </c>
      <c r="E148" s="45">
        <v>-3.3590059999999999</v>
      </c>
      <c r="F148" s="45">
        <v>-29.63678809081458</v>
      </c>
      <c r="G148" s="45">
        <v>0.79703334999999953</v>
      </c>
      <c r="H148" s="45">
        <v>3.7497777965977752</v>
      </c>
    </row>
    <row r="149" spans="1:8" s="51" customFormat="1" ht="25.5" x14ac:dyDescent="0.2">
      <c r="A149" s="69" t="s">
        <v>169</v>
      </c>
      <c r="B149" s="66">
        <v>7.1778676500000005</v>
      </c>
      <c r="C149" s="66">
        <v>11.333907</v>
      </c>
      <c r="D149" s="66">
        <v>7.974901</v>
      </c>
      <c r="E149" s="66">
        <v>-3.3590059999999999</v>
      </c>
      <c r="F149" s="66">
        <v>-29.63678809081458</v>
      </c>
      <c r="G149" s="66">
        <v>0.79703334999999953</v>
      </c>
      <c r="H149" s="66">
        <v>3.7497777965977752</v>
      </c>
    </row>
    <row r="150" spans="1:8" s="51" customFormat="1" ht="12.75" x14ac:dyDescent="0.2">
      <c r="A150" s="44" t="s">
        <v>170</v>
      </c>
      <c r="B150" s="45">
        <v>9.9865832300000008</v>
      </c>
      <c r="C150" s="45">
        <v>0</v>
      </c>
      <c r="D150" s="45">
        <v>1.0232399999999999</v>
      </c>
      <c r="E150" s="45">
        <v>1.0232399999999999</v>
      </c>
      <c r="F150" s="45" t="s">
        <v>2</v>
      </c>
      <c r="G150" s="45">
        <v>-8.9633432300000013</v>
      </c>
      <c r="H150" s="45">
        <v>-90.432071873857609</v>
      </c>
    </row>
    <row r="151" spans="1:8" ht="12.75" hidden="1" x14ac:dyDescent="0.2">
      <c r="A151" s="46" t="s">
        <v>171</v>
      </c>
      <c r="B151" s="45" t="s">
        <v>2</v>
      </c>
      <c r="C151" s="45" t="s">
        <v>2</v>
      </c>
      <c r="D151" s="45" t="s">
        <v>2</v>
      </c>
      <c r="E151" s="45" t="s">
        <v>2</v>
      </c>
      <c r="F151" s="45" t="s">
        <v>2</v>
      </c>
      <c r="G151" s="45" t="s">
        <v>2</v>
      </c>
      <c r="H151" s="45" t="s">
        <v>2</v>
      </c>
    </row>
    <row r="152" spans="1:8" s="51" customFormat="1" ht="12.75" x14ac:dyDescent="0.2">
      <c r="A152" s="69" t="s">
        <v>172</v>
      </c>
      <c r="B152" s="66">
        <v>9.9865832300000008</v>
      </c>
      <c r="C152" s="66" t="s">
        <v>2</v>
      </c>
      <c r="D152" s="66">
        <v>1.0232399999999999</v>
      </c>
      <c r="E152" s="66">
        <v>1.0232399999999999</v>
      </c>
      <c r="F152" s="66" t="s">
        <v>2</v>
      </c>
      <c r="G152" s="66">
        <v>-8.9633432300000013</v>
      </c>
      <c r="H152" s="66">
        <v>-90.432071873857609</v>
      </c>
    </row>
    <row r="153" spans="1:8" s="51" customFormat="1" ht="12.75" hidden="1" x14ac:dyDescent="0.2">
      <c r="A153" s="46" t="s">
        <v>173</v>
      </c>
      <c r="B153" s="45" t="s">
        <v>2</v>
      </c>
      <c r="C153" s="45" t="s">
        <v>2</v>
      </c>
      <c r="D153" s="45" t="s">
        <v>2</v>
      </c>
      <c r="E153" s="45" t="s">
        <v>2</v>
      </c>
      <c r="F153" s="45" t="s">
        <v>2</v>
      </c>
      <c r="G153" s="45" t="s">
        <v>2</v>
      </c>
      <c r="H153" s="45" t="s">
        <v>2</v>
      </c>
    </row>
    <row r="154" spans="1:8" s="51" customFormat="1" ht="12.75" hidden="1" x14ac:dyDescent="0.2">
      <c r="A154" s="44" t="s">
        <v>259</v>
      </c>
      <c r="B154" s="45">
        <v>0</v>
      </c>
      <c r="C154" s="45">
        <v>0</v>
      </c>
      <c r="D154" s="45">
        <v>0</v>
      </c>
      <c r="E154" s="45">
        <v>0</v>
      </c>
      <c r="F154" s="45" t="s">
        <v>2</v>
      </c>
      <c r="G154" s="45">
        <v>0</v>
      </c>
      <c r="H154" s="45" t="s">
        <v>2</v>
      </c>
    </row>
    <row r="155" spans="1:8" s="51" customFormat="1" ht="12.75" hidden="1" x14ac:dyDescent="0.2">
      <c r="A155" s="46" t="s">
        <v>260</v>
      </c>
      <c r="B155" s="45" t="s">
        <v>2</v>
      </c>
      <c r="C155" s="45" t="s">
        <v>2</v>
      </c>
      <c r="D155" s="45" t="s">
        <v>2</v>
      </c>
      <c r="E155" s="45" t="s">
        <v>2</v>
      </c>
      <c r="F155" s="45" t="s">
        <v>2</v>
      </c>
      <c r="G155" s="45" t="s">
        <v>2</v>
      </c>
      <c r="H155" s="45" t="s">
        <v>2</v>
      </c>
    </row>
    <row r="156" spans="1:8" s="51" customFormat="1" ht="12.75" x14ac:dyDescent="0.2">
      <c r="A156" s="116" t="s">
        <v>245</v>
      </c>
      <c r="B156" s="43">
        <v>0</v>
      </c>
      <c r="C156" s="43" t="s">
        <v>2</v>
      </c>
      <c r="D156" s="43">
        <v>0</v>
      </c>
      <c r="E156" s="43">
        <v>0</v>
      </c>
      <c r="F156" s="43" t="s">
        <v>2</v>
      </c>
      <c r="G156" s="43">
        <v>0</v>
      </c>
      <c r="H156" s="43" t="s">
        <v>2</v>
      </c>
    </row>
    <row r="157" spans="1:8" s="51" customFormat="1" ht="12.75" hidden="1" x14ac:dyDescent="0.2">
      <c r="A157" s="117" t="s">
        <v>122</v>
      </c>
      <c r="B157" s="66">
        <v>0</v>
      </c>
      <c r="C157" s="66">
        <v>0</v>
      </c>
      <c r="D157" s="66">
        <v>0</v>
      </c>
      <c r="E157" s="66">
        <v>0</v>
      </c>
      <c r="F157" s="66" t="s">
        <v>2</v>
      </c>
      <c r="G157" s="66">
        <v>0</v>
      </c>
      <c r="H157" s="66" t="s">
        <v>2</v>
      </c>
    </row>
    <row r="158" spans="1:8" s="51" customFormat="1" ht="12.75" hidden="1" x14ac:dyDescent="0.2">
      <c r="A158" s="118" t="s">
        <v>234</v>
      </c>
      <c r="B158" s="45">
        <v>0</v>
      </c>
      <c r="C158" s="45" t="s">
        <v>50</v>
      </c>
      <c r="D158" s="45" t="s">
        <v>2</v>
      </c>
      <c r="E158" s="45" t="s">
        <v>2</v>
      </c>
      <c r="F158" s="45" t="s">
        <v>2</v>
      </c>
      <c r="G158" s="45" t="s">
        <v>2</v>
      </c>
      <c r="H158" s="45" t="s">
        <v>2</v>
      </c>
    </row>
    <row r="159" spans="1:8" s="51" customFormat="1" ht="25.5" hidden="1" x14ac:dyDescent="0.2">
      <c r="A159" s="119" t="s">
        <v>238</v>
      </c>
      <c r="B159" s="66" t="s">
        <v>2</v>
      </c>
      <c r="C159" s="66" t="s">
        <v>50</v>
      </c>
      <c r="D159" s="66">
        <v>0</v>
      </c>
      <c r="E159" s="66">
        <v>0</v>
      </c>
      <c r="F159" s="66" t="s">
        <v>2</v>
      </c>
      <c r="G159" s="66">
        <v>0</v>
      </c>
      <c r="H159" s="66" t="s">
        <v>2</v>
      </c>
    </row>
    <row r="160" spans="1:8" s="51" customFormat="1" ht="12.75" hidden="1" x14ac:dyDescent="0.2">
      <c r="A160" s="118" t="s">
        <v>233</v>
      </c>
      <c r="B160" s="45">
        <v>0</v>
      </c>
      <c r="C160" s="45" t="s">
        <v>50</v>
      </c>
      <c r="D160" s="45">
        <v>0</v>
      </c>
      <c r="E160" s="45">
        <v>0</v>
      </c>
      <c r="F160" s="45" t="s">
        <v>2</v>
      </c>
      <c r="G160" s="45">
        <v>0</v>
      </c>
      <c r="H160" s="45" t="s">
        <v>2</v>
      </c>
    </row>
    <row r="161" spans="1:8" s="51" customFormat="1" ht="25.5" hidden="1" x14ac:dyDescent="0.2">
      <c r="A161" s="119" t="s">
        <v>241</v>
      </c>
      <c r="B161" s="66" t="s">
        <v>2</v>
      </c>
      <c r="C161" s="66" t="s">
        <v>50</v>
      </c>
      <c r="D161" s="66" t="s">
        <v>2</v>
      </c>
      <c r="E161" s="66" t="s">
        <v>2</v>
      </c>
      <c r="F161" s="66" t="s">
        <v>2</v>
      </c>
      <c r="G161" s="66" t="s">
        <v>2</v>
      </c>
      <c r="H161" s="66" t="s">
        <v>2</v>
      </c>
    </row>
    <row r="162" spans="1:8" s="51" customFormat="1" ht="12.75" hidden="1" x14ac:dyDescent="0.2">
      <c r="A162" s="118" t="s">
        <v>242</v>
      </c>
      <c r="B162" s="45" t="s">
        <v>2</v>
      </c>
      <c r="C162" s="45" t="s">
        <v>50</v>
      </c>
      <c r="D162" s="45" t="s">
        <v>2</v>
      </c>
      <c r="E162" s="45" t="s">
        <v>2</v>
      </c>
      <c r="F162" s="45" t="s">
        <v>2</v>
      </c>
      <c r="G162" s="45" t="s">
        <v>2</v>
      </c>
      <c r="H162" s="45" t="s">
        <v>2</v>
      </c>
    </row>
    <row r="163" spans="1:8" s="51" customFormat="1" ht="12.75" hidden="1" x14ac:dyDescent="0.2">
      <c r="A163" s="119" t="s">
        <v>243</v>
      </c>
      <c r="B163" s="66" t="s">
        <v>2</v>
      </c>
      <c r="C163" s="66" t="s">
        <v>50</v>
      </c>
      <c r="D163" s="66" t="s">
        <v>2</v>
      </c>
      <c r="E163" s="66" t="s">
        <v>2</v>
      </c>
      <c r="F163" s="66" t="s">
        <v>2</v>
      </c>
      <c r="G163" s="66" t="s">
        <v>2</v>
      </c>
      <c r="H163" s="66" t="s">
        <v>2</v>
      </c>
    </row>
    <row r="164" spans="1:8" s="51" customFormat="1" ht="25.5" hidden="1" x14ac:dyDescent="0.2">
      <c r="A164" s="118" t="s">
        <v>244</v>
      </c>
      <c r="B164" s="45" t="s">
        <v>2</v>
      </c>
      <c r="C164" s="45" t="s">
        <v>2</v>
      </c>
      <c r="D164" s="45">
        <v>0</v>
      </c>
      <c r="E164" s="45">
        <v>0</v>
      </c>
      <c r="F164" s="45" t="s">
        <v>2</v>
      </c>
      <c r="G164" s="45">
        <v>0</v>
      </c>
      <c r="H164" s="45" t="s">
        <v>2</v>
      </c>
    </row>
    <row r="165" spans="1:8" s="51" customFormat="1" ht="12.75" hidden="1" x14ac:dyDescent="0.2">
      <c r="A165" s="119" t="s">
        <v>229</v>
      </c>
      <c r="B165" s="66">
        <v>0</v>
      </c>
      <c r="C165" s="66" t="s">
        <v>50</v>
      </c>
      <c r="D165" s="66" t="s">
        <v>2</v>
      </c>
      <c r="E165" s="66" t="s">
        <v>2</v>
      </c>
      <c r="F165" s="66" t="s">
        <v>2</v>
      </c>
      <c r="G165" s="66" t="s">
        <v>2</v>
      </c>
      <c r="H165" s="66" t="s">
        <v>2</v>
      </c>
    </row>
    <row r="166" spans="1:8" s="51" customFormat="1" ht="25.5" hidden="1" x14ac:dyDescent="0.2">
      <c r="A166" s="118" t="s">
        <v>235</v>
      </c>
      <c r="B166" s="45">
        <v>0</v>
      </c>
      <c r="C166" s="45" t="s">
        <v>50</v>
      </c>
      <c r="D166" s="45">
        <v>0</v>
      </c>
      <c r="E166" s="45">
        <v>0</v>
      </c>
      <c r="F166" s="45" t="s">
        <v>2</v>
      </c>
      <c r="G166" s="45">
        <v>0</v>
      </c>
      <c r="H166" s="45" t="s">
        <v>2</v>
      </c>
    </row>
    <row r="167" spans="1:8" s="51" customFormat="1" ht="12.75" hidden="1" x14ac:dyDescent="0.2">
      <c r="A167" s="117" t="s">
        <v>261</v>
      </c>
      <c r="B167" s="66" t="s">
        <v>2</v>
      </c>
      <c r="C167" s="66">
        <v>0</v>
      </c>
      <c r="D167" s="66">
        <v>0</v>
      </c>
      <c r="E167" s="66">
        <v>0</v>
      </c>
      <c r="F167" s="66" t="s">
        <v>2</v>
      </c>
      <c r="G167" s="66">
        <v>0</v>
      </c>
      <c r="H167" s="66" t="s">
        <v>2</v>
      </c>
    </row>
    <row r="168" spans="1:8" s="51" customFormat="1" ht="25.5" hidden="1" x14ac:dyDescent="0.2">
      <c r="A168" s="118" t="s">
        <v>262</v>
      </c>
      <c r="B168" s="45" t="s">
        <v>2</v>
      </c>
      <c r="C168" s="45" t="s">
        <v>2</v>
      </c>
      <c r="D168" s="45">
        <v>0</v>
      </c>
      <c r="E168" s="45">
        <v>0</v>
      </c>
      <c r="F168" s="45" t="s">
        <v>2</v>
      </c>
      <c r="G168" s="45">
        <v>0</v>
      </c>
      <c r="H168" s="45" t="s">
        <v>2</v>
      </c>
    </row>
    <row r="169" spans="1:8" s="51" customFormat="1" ht="12.75" hidden="1" x14ac:dyDescent="0.2">
      <c r="A169" s="117" t="s">
        <v>217</v>
      </c>
      <c r="B169" s="66">
        <v>0</v>
      </c>
      <c r="C169" s="66">
        <v>0</v>
      </c>
      <c r="D169" s="66">
        <v>0</v>
      </c>
      <c r="E169" s="66">
        <v>0</v>
      </c>
      <c r="F169" s="66" t="s">
        <v>2</v>
      </c>
      <c r="G169" s="66">
        <v>0</v>
      </c>
      <c r="H169" s="66" t="s">
        <v>2</v>
      </c>
    </row>
    <row r="170" spans="1:8" s="51" customFormat="1" ht="25.5" hidden="1" x14ac:dyDescent="0.2">
      <c r="A170" s="118" t="s">
        <v>239</v>
      </c>
      <c r="B170" s="45" t="s">
        <v>2</v>
      </c>
      <c r="C170" s="45" t="s">
        <v>50</v>
      </c>
      <c r="D170" s="45" t="s">
        <v>2</v>
      </c>
      <c r="E170" s="45" t="s">
        <v>2</v>
      </c>
      <c r="F170" s="45" t="s">
        <v>2</v>
      </c>
      <c r="G170" s="45" t="s">
        <v>2</v>
      </c>
      <c r="H170" s="45" t="s">
        <v>2</v>
      </c>
    </row>
    <row r="171" spans="1:8" s="51" customFormat="1" ht="25.5" hidden="1" x14ac:dyDescent="0.2">
      <c r="A171" s="119" t="s">
        <v>240</v>
      </c>
      <c r="B171" s="66" t="s">
        <v>2</v>
      </c>
      <c r="C171" s="66" t="s">
        <v>50</v>
      </c>
      <c r="D171" s="66" t="s">
        <v>2</v>
      </c>
      <c r="E171" s="66" t="s">
        <v>2</v>
      </c>
      <c r="F171" s="66" t="s">
        <v>2</v>
      </c>
      <c r="G171" s="66" t="s">
        <v>2</v>
      </c>
      <c r="H171" s="66" t="s">
        <v>2</v>
      </c>
    </row>
    <row r="172" spans="1:8" s="51" customFormat="1" ht="12.75" hidden="1" x14ac:dyDescent="0.2">
      <c r="A172" s="118" t="s">
        <v>236</v>
      </c>
      <c r="B172" s="45">
        <v>0</v>
      </c>
      <c r="C172" s="45" t="s">
        <v>50</v>
      </c>
      <c r="D172" s="45" t="s">
        <v>2</v>
      </c>
      <c r="E172" s="45" t="s">
        <v>2</v>
      </c>
      <c r="F172" s="45" t="s">
        <v>2</v>
      </c>
      <c r="G172" s="45" t="s">
        <v>2</v>
      </c>
      <c r="H172" s="45" t="s">
        <v>2</v>
      </c>
    </row>
    <row r="173" spans="1:8" s="51" customFormat="1" ht="12.75" hidden="1" x14ac:dyDescent="0.2">
      <c r="A173" s="117" t="s">
        <v>170</v>
      </c>
      <c r="B173" s="66">
        <v>0</v>
      </c>
      <c r="C173" s="66">
        <v>0</v>
      </c>
      <c r="D173" s="66">
        <v>0</v>
      </c>
      <c r="E173" s="66">
        <v>0</v>
      </c>
      <c r="F173" s="66" t="s">
        <v>2</v>
      </c>
      <c r="G173" s="66">
        <v>0</v>
      </c>
      <c r="H173" s="66" t="s">
        <v>2</v>
      </c>
    </row>
    <row r="174" spans="1:8" s="51" customFormat="1" ht="14.25" hidden="1" customHeight="1" x14ac:dyDescent="0.2">
      <c r="A174" s="118" t="s">
        <v>237</v>
      </c>
      <c r="B174" s="45">
        <v>0</v>
      </c>
      <c r="C174" s="45" t="s">
        <v>50</v>
      </c>
      <c r="D174" s="45">
        <v>0</v>
      </c>
      <c r="E174" s="45">
        <v>0</v>
      </c>
      <c r="F174" s="45" t="s">
        <v>2</v>
      </c>
      <c r="G174" s="45">
        <v>0</v>
      </c>
      <c r="H174" s="45" t="s">
        <v>2</v>
      </c>
    </row>
    <row r="175" spans="1:8" s="51" customFormat="1" ht="30" customHeight="1" x14ac:dyDescent="0.2">
      <c r="A175" s="121" t="s">
        <v>87</v>
      </c>
      <c r="B175" s="122">
        <v>668.51064866000002</v>
      </c>
      <c r="C175" s="122">
        <v>0</v>
      </c>
      <c r="D175" s="122">
        <v>606.139408</v>
      </c>
      <c r="E175" s="92">
        <v>606.139408</v>
      </c>
      <c r="F175" s="92" t="s">
        <v>2</v>
      </c>
      <c r="G175" s="92">
        <v>-62.371240660000012</v>
      </c>
      <c r="H175" s="92">
        <v>-15.331568969391174</v>
      </c>
    </row>
    <row r="176" spans="1:8" s="51" customFormat="1" ht="12.75" x14ac:dyDescent="0.2">
      <c r="A176" s="120" t="s">
        <v>187</v>
      </c>
      <c r="B176" s="49">
        <v>0</v>
      </c>
      <c r="C176" s="49" t="s">
        <v>2</v>
      </c>
      <c r="D176" s="49">
        <v>0</v>
      </c>
      <c r="E176" s="49">
        <v>0</v>
      </c>
      <c r="F176" s="49" t="s">
        <v>2</v>
      </c>
      <c r="G176" s="49">
        <v>0</v>
      </c>
      <c r="H176" s="49" t="s">
        <v>2</v>
      </c>
    </row>
    <row r="177" spans="1:8" s="51" customFormat="1" ht="25.5" x14ac:dyDescent="0.2">
      <c r="A177" s="117" t="s">
        <v>188</v>
      </c>
      <c r="B177" s="65">
        <v>0</v>
      </c>
      <c r="C177" s="65" t="s">
        <v>2</v>
      </c>
      <c r="D177" s="65">
        <v>0</v>
      </c>
      <c r="E177" s="65">
        <v>0</v>
      </c>
      <c r="F177" s="65" t="s">
        <v>2</v>
      </c>
      <c r="G177" s="65">
        <v>0</v>
      </c>
      <c r="H177" s="65" t="s">
        <v>2</v>
      </c>
    </row>
    <row r="178" spans="1:8" s="51" customFormat="1" ht="12.75" hidden="1" x14ac:dyDescent="0.2">
      <c r="A178" s="120" t="s">
        <v>207</v>
      </c>
      <c r="B178" s="49">
        <v>0</v>
      </c>
      <c r="C178" s="49" t="s">
        <v>2</v>
      </c>
      <c r="D178" s="49">
        <v>0</v>
      </c>
      <c r="E178" s="49">
        <v>0</v>
      </c>
      <c r="F178" s="49" t="s">
        <v>2</v>
      </c>
      <c r="G178" s="49">
        <v>0</v>
      </c>
      <c r="H178" s="49" t="s">
        <v>2</v>
      </c>
    </row>
    <row r="179" spans="1:8" ht="25.5" hidden="1" x14ac:dyDescent="0.2">
      <c r="A179" s="120" t="s">
        <v>68</v>
      </c>
      <c r="B179" s="49">
        <v>0</v>
      </c>
      <c r="C179" s="49" t="s">
        <v>50</v>
      </c>
      <c r="D179" s="49">
        <v>0</v>
      </c>
      <c r="E179" s="49">
        <v>0</v>
      </c>
      <c r="F179" s="49" t="s">
        <v>2</v>
      </c>
      <c r="G179" s="49">
        <v>0</v>
      </c>
      <c r="H179" s="49" t="s">
        <v>2</v>
      </c>
    </row>
    <row r="180" spans="1:8" s="51" customFormat="1" ht="12.75" hidden="1" x14ac:dyDescent="0.2">
      <c r="A180" s="120" t="s">
        <v>189</v>
      </c>
      <c r="B180" s="49">
        <v>0</v>
      </c>
      <c r="C180" s="49" t="s">
        <v>2</v>
      </c>
      <c r="D180" s="49">
        <v>0</v>
      </c>
      <c r="E180" s="49">
        <v>0</v>
      </c>
      <c r="F180" s="49" t="s">
        <v>2</v>
      </c>
      <c r="G180" s="49">
        <v>0</v>
      </c>
      <c r="H180" s="49" t="s">
        <v>2</v>
      </c>
    </row>
    <row r="181" spans="1:8" ht="12.75" hidden="1" x14ac:dyDescent="0.2">
      <c r="A181" s="120" t="s">
        <v>57</v>
      </c>
      <c r="B181" s="49">
        <v>0</v>
      </c>
      <c r="C181" s="49" t="s">
        <v>2</v>
      </c>
      <c r="D181" s="49">
        <v>0</v>
      </c>
      <c r="E181" s="49">
        <v>0</v>
      </c>
      <c r="F181" s="49" t="s">
        <v>2</v>
      </c>
      <c r="G181" s="49">
        <v>0</v>
      </c>
      <c r="H181" s="49" t="s">
        <v>2</v>
      </c>
    </row>
    <row r="182" spans="1:8" s="51" customFormat="1" ht="12.75" hidden="1" x14ac:dyDescent="0.2">
      <c r="A182" s="120" t="s">
        <v>64</v>
      </c>
      <c r="B182" s="49">
        <v>0</v>
      </c>
      <c r="C182" s="49" t="s">
        <v>2</v>
      </c>
      <c r="D182" s="49">
        <v>0</v>
      </c>
      <c r="E182" s="49">
        <v>0</v>
      </c>
      <c r="F182" s="49" t="s">
        <v>2</v>
      </c>
      <c r="G182" s="49">
        <v>0</v>
      </c>
      <c r="H182" s="49" t="s">
        <v>2</v>
      </c>
    </row>
    <row r="183" spans="1:8" ht="25.5" hidden="1" x14ac:dyDescent="0.2">
      <c r="A183" s="120" t="s">
        <v>198</v>
      </c>
      <c r="B183" s="49" t="s">
        <v>2</v>
      </c>
      <c r="C183" s="49" t="s">
        <v>2</v>
      </c>
      <c r="D183" s="49" t="s">
        <v>2</v>
      </c>
      <c r="E183" s="49">
        <v>0</v>
      </c>
      <c r="F183" s="49" t="s">
        <v>2</v>
      </c>
      <c r="G183" s="49" t="s">
        <v>2</v>
      </c>
      <c r="H183" s="49" t="s">
        <v>2</v>
      </c>
    </row>
    <row r="184" spans="1:8" s="51" customFormat="1" ht="12.75" hidden="1" x14ac:dyDescent="0.2">
      <c r="A184" s="120" t="s">
        <v>49</v>
      </c>
      <c r="B184" s="49">
        <v>0</v>
      </c>
      <c r="C184" s="49" t="s">
        <v>2</v>
      </c>
      <c r="D184" s="49">
        <v>0</v>
      </c>
      <c r="E184" s="49">
        <v>0</v>
      </c>
      <c r="F184" s="49" t="s">
        <v>2</v>
      </c>
      <c r="G184" s="49">
        <v>0</v>
      </c>
      <c r="H184" s="49" t="s">
        <v>2</v>
      </c>
    </row>
    <row r="185" spans="1:8" s="51" customFormat="1" ht="12.75" hidden="1" x14ac:dyDescent="0.2">
      <c r="A185" s="120" t="s">
        <v>107</v>
      </c>
      <c r="B185" s="49">
        <v>0</v>
      </c>
      <c r="C185" s="49" t="s">
        <v>2</v>
      </c>
      <c r="D185" s="49">
        <v>0</v>
      </c>
      <c r="E185" s="49">
        <v>0</v>
      </c>
      <c r="F185" s="49" t="s">
        <v>2</v>
      </c>
      <c r="G185" s="49">
        <v>0</v>
      </c>
      <c r="H185" s="49" t="s">
        <v>2</v>
      </c>
    </row>
    <row r="186" spans="1:8" s="51" customFormat="1" ht="25.5" x14ac:dyDescent="0.2">
      <c r="A186" s="120" t="s">
        <v>102</v>
      </c>
      <c r="B186" s="49">
        <v>658.90769899999998</v>
      </c>
      <c r="C186" s="49" t="s">
        <v>50</v>
      </c>
      <c r="D186" s="49">
        <v>605.295163</v>
      </c>
      <c r="E186" s="49">
        <v>605.295163</v>
      </c>
      <c r="F186" s="49" t="s">
        <v>2</v>
      </c>
      <c r="G186" s="49">
        <v>-53.612535999999977</v>
      </c>
      <c r="H186" s="49">
        <v>-14.217254388671529</v>
      </c>
    </row>
    <row r="187" spans="1:8" ht="12.75" hidden="1" x14ac:dyDescent="0.2">
      <c r="A187" s="120" t="s">
        <v>63</v>
      </c>
      <c r="B187" s="49">
        <v>0</v>
      </c>
      <c r="C187" s="49" t="s">
        <v>2</v>
      </c>
      <c r="D187" s="49">
        <v>0</v>
      </c>
      <c r="E187" s="49">
        <v>0</v>
      </c>
      <c r="F187" s="49" t="s">
        <v>2</v>
      </c>
      <c r="G187" s="49">
        <v>0</v>
      </c>
      <c r="H187" s="49" t="s">
        <v>2</v>
      </c>
    </row>
    <row r="188" spans="1:8" s="51" customFormat="1" ht="25.5" x14ac:dyDescent="0.2">
      <c r="A188" s="117" t="s">
        <v>53</v>
      </c>
      <c r="B188" s="65">
        <v>8.7587046599999994</v>
      </c>
      <c r="C188" s="65" t="s">
        <v>2</v>
      </c>
      <c r="D188" s="65">
        <v>0</v>
      </c>
      <c r="E188" s="65">
        <v>0</v>
      </c>
      <c r="F188" s="65" t="s">
        <v>2</v>
      </c>
      <c r="G188" s="65">
        <v>-8.7587046599999994</v>
      </c>
      <c r="H188" s="65">
        <v>-100</v>
      </c>
    </row>
    <row r="189" spans="1:8" ht="12.75" hidden="1" x14ac:dyDescent="0.2">
      <c r="A189" s="120" t="s">
        <v>55</v>
      </c>
      <c r="B189" s="49">
        <v>0</v>
      </c>
      <c r="C189" s="49" t="s">
        <v>2</v>
      </c>
      <c r="D189" s="49">
        <v>0</v>
      </c>
      <c r="E189" s="49">
        <v>0</v>
      </c>
      <c r="F189" s="49" t="s">
        <v>2</v>
      </c>
      <c r="G189" s="49">
        <v>0</v>
      </c>
      <c r="H189" s="49" t="s">
        <v>2</v>
      </c>
    </row>
    <row r="190" spans="1:8" s="51" customFormat="1" ht="25.5" hidden="1" x14ac:dyDescent="0.2">
      <c r="A190" s="120" t="s">
        <v>91</v>
      </c>
      <c r="B190" s="49">
        <v>0</v>
      </c>
      <c r="C190" s="49" t="s">
        <v>2</v>
      </c>
      <c r="D190" s="49">
        <v>0</v>
      </c>
      <c r="E190" s="49">
        <v>0</v>
      </c>
      <c r="F190" s="49" t="s">
        <v>2</v>
      </c>
      <c r="G190" s="49">
        <v>0</v>
      </c>
      <c r="H190" s="49" t="s">
        <v>2</v>
      </c>
    </row>
    <row r="191" spans="1:8" ht="12.75" hidden="1" x14ac:dyDescent="0.2">
      <c r="A191" s="120" t="s">
        <v>110</v>
      </c>
      <c r="B191" s="49">
        <v>0</v>
      </c>
      <c r="C191" s="49" t="s">
        <v>2</v>
      </c>
      <c r="D191" s="49">
        <v>0</v>
      </c>
      <c r="E191" s="49">
        <v>0</v>
      </c>
      <c r="F191" s="49" t="s">
        <v>2</v>
      </c>
      <c r="G191" s="49">
        <v>0</v>
      </c>
      <c r="H191" s="49" t="s">
        <v>2</v>
      </c>
    </row>
    <row r="192" spans="1:8" s="51" customFormat="1" ht="12.75" hidden="1" x14ac:dyDescent="0.2">
      <c r="A192" s="120" t="s">
        <v>58</v>
      </c>
      <c r="B192" s="49">
        <v>0</v>
      </c>
      <c r="C192" s="49" t="s">
        <v>2</v>
      </c>
      <c r="D192" s="49">
        <v>0</v>
      </c>
      <c r="E192" s="49">
        <v>0</v>
      </c>
      <c r="F192" s="49" t="s">
        <v>2</v>
      </c>
      <c r="G192" s="49">
        <v>0</v>
      </c>
      <c r="H192" s="49" t="s">
        <v>2</v>
      </c>
    </row>
    <row r="193" spans="1:8" ht="12.75" hidden="1" x14ac:dyDescent="0.2">
      <c r="A193" s="44" t="s">
        <v>48</v>
      </c>
      <c r="B193" s="49">
        <v>0</v>
      </c>
      <c r="C193" s="49" t="s">
        <v>2</v>
      </c>
      <c r="D193" s="49">
        <v>0</v>
      </c>
      <c r="E193" s="49">
        <v>0</v>
      </c>
      <c r="F193" s="49" t="s">
        <v>2</v>
      </c>
      <c r="G193" s="49">
        <v>0</v>
      </c>
      <c r="H193" s="49" t="s">
        <v>2</v>
      </c>
    </row>
    <row r="194" spans="1:8" s="51" customFormat="1" ht="12.75" x14ac:dyDescent="0.2">
      <c r="A194" s="120" t="s">
        <v>69</v>
      </c>
      <c r="B194" s="49">
        <v>0.84424500000000002</v>
      </c>
      <c r="C194" s="49" t="s">
        <v>50</v>
      </c>
      <c r="D194" s="49">
        <v>0.84424500000000002</v>
      </c>
      <c r="E194" s="49">
        <v>0.84424500000000002</v>
      </c>
      <c r="F194" s="49" t="s">
        <v>2</v>
      </c>
      <c r="G194" s="49">
        <v>0</v>
      </c>
      <c r="H194" s="49">
        <v>-6.6192578765695735</v>
      </c>
    </row>
    <row r="195" spans="1:8" s="51" customFormat="1" ht="13.5" customHeight="1" x14ac:dyDescent="0.2">
      <c r="A195" s="123" t="s">
        <v>246</v>
      </c>
      <c r="B195" s="124">
        <v>540.03207649000001</v>
      </c>
      <c r="C195" s="124" t="s">
        <v>50</v>
      </c>
      <c r="D195" s="124">
        <v>450.33020299999998</v>
      </c>
      <c r="E195" s="124">
        <v>450.33020299999998</v>
      </c>
      <c r="F195" s="124" t="s">
        <v>2</v>
      </c>
      <c r="G195" s="124">
        <v>-89.701873490000025</v>
      </c>
      <c r="H195" s="124">
        <v>-22.130239318268032</v>
      </c>
    </row>
    <row r="196" spans="1:8" ht="12.75" x14ac:dyDescent="0.2">
      <c r="A196" s="22" t="s">
        <v>89</v>
      </c>
      <c r="B196" s="23"/>
      <c r="C196" s="23"/>
      <c r="D196" s="23"/>
      <c r="E196" s="24"/>
      <c r="F196" s="24"/>
      <c r="G196" s="24"/>
      <c r="H196" s="24"/>
    </row>
    <row r="197" spans="1:8" ht="12.75" customHeight="1" x14ac:dyDescent="0.2">
      <c r="A197" s="158" t="s">
        <v>263</v>
      </c>
      <c r="B197" s="158"/>
      <c r="C197" s="158"/>
      <c r="D197" s="158"/>
      <c r="E197" s="158"/>
      <c r="F197" s="158"/>
      <c r="G197" s="158"/>
      <c r="H197" s="158"/>
    </row>
    <row r="198" spans="1:8" ht="12.75" customHeight="1" x14ac:dyDescent="0.2">
      <c r="A198" s="161" t="s">
        <v>253</v>
      </c>
      <c r="B198" s="147"/>
      <c r="C198" s="147"/>
      <c r="D198" s="147"/>
      <c r="E198" s="147"/>
      <c r="F198" s="147"/>
      <c r="G198" s="147"/>
      <c r="H198" s="147"/>
    </row>
    <row r="199" spans="1:8" x14ac:dyDescent="0.2">
      <c r="A199" s="87"/>
      <c r="B199" s="87"/>
      <c r="C199" s="87"/>
      <c r="D199" s="87"/>
      <c r="E199" s="87"/>
      <c r="F199" s="87"/>
      <c r="G199" s="87"/>
      <c r="H199" s="87"/>
    </row>
    <row r="200" spans="1:8" ht="24" customHeight="1" x14ac:dyDescent="0.2"/>
    <row r="201" spans="1:8" ht="13.5" customHeight="1" x14ac:dyDescent="0.2"/>
    <row r="202" spans="1:8" x14ac:dyDescent="0.2">
      <c r="A202" s="17"/>
    </row>
    <row r="203" spans="1:8" x14ac:dyDescent="0.2">
      <c r="A203" s="17"/>
    </row>
    <row r="204" spans="1:8" x14ac:dyDescent="0.2">
      <c r="A204" s="51"/>
      <c r="B204" s="51"/>
      <c r="C204" s="51"/>
      <c r="D204" s="52"/>
      <c r="E204" s="52"/>
      <c r="F204" s="52"/>
      <c r="G204" s="52"/>
      <c r="H204" s="52"/>
    </row>
    <row r="205" spans="1:8" x14ac:dyDescent="0.2">
      <c r="A205" s="51"/>
      <c r="B205" s="51"/>
      <c r="C205" s="51"/>
      <c r="D205" s="52"/>
      <c r="E205" s="52"/>
      <c r="F205" s="52"/>
      <c r="G205" s="52"/>
      <c r="H205" s="52"/>
    </row>
    <row r="206" spans="1:8" x14ac:dyDescent="0.2">
      <c r="A206" s="51"/>
      <c r="B206" s="51"/>
      <c r="C206" s="51"/>
      <c r="D206" s="52"/>
      <c r="E206" s="52"/>
      <c r="F206" s="52"/>
      <c r="G206" s="52"/>
      <c r="H206" s="52"/>
    </row>
    <row r="207" spans="1:8" x14ac:dyDescent="0.2">
      <c r="A207" s="51"/>
      <c r="B207" s="51"/>
      <c r="C207" s="51"/>
      <c r="D207" s="52"/>
      <c r="E207" s="52"/>
      <c r="F207" s="52"/>
      <c r="G207" s="52"/>
      <c r="H207" s="52"/>
    </row>
    <row r="208" spans="1:8" x14ac:dyDescent="0.2">
      <c r="A208" s="51"/>
      <c r="B208" s="51"/>
      <c r="C208" s="51"/>
      <c r="D208" s="52"/>
      <c r="E208" s="52"/>
      <c r="F208" s="52"/>
      <c r="G208" s="52"/>
      <c r="H208" s="52"/>
    </row>
    <row r="258" ht="28.5" customHeight="1" x14ac:dyDescent="0.2"/>
  </sheetData>
  <mergeCells count="10">
    <mergeCell ref="A1:H1"/>
    <mergeCell ref="A2:H2"/>
    <mergeCell ref="E3:F3"/>
    <mergeCell ref="A198:H198"/>
    <mergeCell ref="A197:H197"/>
    <mergeCell ref="G3:H3"/>
    <mergeCell ref="A3:A4"/>
    <mergeCell ref="B3:B4"/>
    <mergeCell ref="D3:D4"/>
    <mergeCell ref="C3:C4"/>
  </mergeCells>
  <phoneticPr fontId="0" type="noConversion"/>
  <printOptions horizontalCentered="1" verticalCentered="1"/>
  <pageMargins left="0.19685039370078741" right="0.19685039370078741" top="0.78740157480314965" bottom="0.78740157480314965" header="0" footer="0"/>
  <pageSetup scale="9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9"/>
  <dimension ref="A1:H241"/>
  <sheetViews>
    <sheetView showGridLines="0" zoomScaleNormal="100" zoomScaleSheetLayoutView="100" workbookViewId="0">
      <selection sqref="A1:H1"/>
    </sheetView>
  </sheetViews>
  <sheetFormatPr baseColWidth="10" defaultColWidth="11.42578125" defaultRowHeight="11.25" x14ac:dyDescent="0.2"/>
  <cols>
    <col min="1" max="1" width="48.28515625" style="1" customWidth="1"/>
    <col min="2" max="2" width="8.85546875" style="1" customWidth="1"/>
    <col min="3" max="3" width="10.28515625" style="1" customWidth="1"/>
    <col min="4" max="4" width="9.140625" style="2" customWidth="1"/>
    <col min="5" max="6" width="9.85546875" style="2" customWidth="1"/>
    <col min="7" max="7" width="10.140625" style="2" customWidth="1"/>
    <col min="8" max="8" width="9.7109375" style="2" customWidth="1"/>
    <col min="9" max="16384" width="11.42578125" style="1"/>
  </cols>
  <sheetData>
    <row r="1" spans="1:8" ht="15.75" x14ac:dyDescent="0.2">
      <c r="A1" s="149" t="s">
        <v>297</v>
      </c>
      <c r="B1" s="149"/>
      <c r="C1" s="149"/>
      <c r="D1" s="149"/>
      <c r="E1" s="149"/>
      <c r="F1" s="149"/>
      <c r="G1" s="149"/>
      <c r="H1" s="149"/>
    </row>
    <row r="2" spans="1:8" ht="12.75" x14ac:dyDescent="0.2">
      <c r="A2" s="164" t="s">
        <v>85</v>
      </c>
      <c r="B2" s="164"/>
      <c r="C2" s="164"/>
      <c r="D2" s="164"/>
      <c r="E2" s="164"/>
      <c r="F2" s="164"/>
      <c r="G2" s="164"/>
      <c r="H2" s="164"/>
    </row>
    <row r="3" spans="1:8" ht="14.25" customHeight="1" x14ac:dyDescent="0.2">
      <c r="A3" s="162" t="s">
        <v>0</v>
      </c>
      <c r="B3" s="162" t="s">
        <v>265</v>
      </c>
      <c r="C3" s="162" t="s">
        <v>268</v>
      </c>
      <c r="D3" s="162" t="s">
        <v>269</v>
      </c>
      <c r="E3" s="163" t="s">
        <v>270</v>
      </c>
      <c r="F3" s="163"/>
      <c r="G3" s="163" t="s">
        <v>271</v>
      </c>
      <c r="H3" s="163"/>
    </row>
    <row r="4" spans="1:8" ht="25.5" x14ac:dyDescent="0.2">
      <c r="A4" s="152"/>
      <c r="B4" s="152"/>
      <c r="C4" s="152"/>
      <c r="D4" s="152"/>
      <c r="E4" s="88" t="s">
        <v>1</v>
      </c>
      <c r="F4" s="88" t="s">
        <v>92</v>
      </c>
      <c r="G4" s="103" t="s">
        <v>1</v>
      </c>
      <c r="H4" s="88" t="s">
        <v>88</v>
      </c>
    </row>
    <row r="5" spans="1:8" s="51" customFormat="1" ht="17.25" customHeight="1" x14ac:dyDescent="0.25">
      <c r="A5" s="38" t="s">
        <v>193</v>
      </c>
      <c r="B5" s="39">
        <v>14995.369997439999</v>
      </c>
      <c r="C5" s="39">
        <v>14687.275708000001</v>
      </c>
      <c r="D5" s="39">
        <v>16086.003358999998</v>
      </c>
      <c r="E5" s="40">
        <v>1398.7276509999974</v>
      </c>
      <c r="F5" s="40">
        <v>9.5233975231916226</v>
      </c>
      <c r="G5" s="40">
        <v>1090.6333615599997</v>
      </c>
      <c r="H5" s="40">
        <v>0.17244867714876211</v>
      </c>
    </row>
    <row r="6" spans="1:8" s="51" customFormat="1" ht="15.75" customHeight="1" x14ac:dyDescent="0.2">
      <c r="A6" s="42" t="s">
        <v>62</v>
      </c>
      <c r="B6" s="43">
        <v>6011.5424169999987</v>
      </c>
      <c r="C6" s="43">
        <v>5966.0710830000007</v>
      </c>
      <c r="D6" s="43">
        <v>6277.6615680000004</v>
      </c>
      <c r="E6" s="43">
        <v>311.59048499999972</v>
      </c>
      <c r="F6" s="43">
        <v>5.2227082222982668</v>
      </c>
      <c r="G6" s="43">
        <v>266.11915100000169</v>
      </c>
      <c r="H6" s="43">
        <v>-2.485476212921478</v>
      </c>
    </row>
    <row r="7" spans="1:8" s="51" customFormat="1" ht="14.25" customHeight="1" x14ac:dyDescent="0.2">
      <c r="A7" s="58" t="s">
        <v>3</v>
      </c>
      <c r="B7" s="66">
        <v>3894.4484080000002</v>
      </c>
      <c r="C7" s="66">
        <v>4248.8547509999999</v>
      </c>
      <c r="D7" s="66">
        <v>4228.6560890000001</v>
      </c>
      <c r="E7" s="66">
        <v>-20.198661999999786</v>
      </c>
      <c r="F7" s="66">
        <v>-0.47539073900433326</v>
      </c>
      <c r="G7" s="66">
        <v>334.20768099999987</v>
      </c>
      <c r="H7" s="66">
        <v>1.3943445660823617</v>
      </c>
    </row>
    <row r="8" spans="1:8" s="51" customFormat="1" ht="14.25" customHeight="1" x14ac:dyDescent="0.2">
      <c r="A8" s="44" t="s">
        <v>4</v>
      </c>
      <c r="B8" s="45">
        <v>317.67604699999998</v>
      </c>
      <c r="C8" s="45">
        <v>331.79553700000002</v>
      </c>
      <c r="D8" s="45">
        <v>325.91229299999998</v>
      </c>
      <c r="E8" s="45">
        <v>-5.8832440000000474</v>
      </c>
      <c r="F8" s="45">
        <v>-1.7731534466059018</v>
      </c>
      <c r="G8" s="45">
        <v>8.2362459999999942</v>
      </c>
      <c r="H8" s="45">
        <v>-4.1982167843806595</v>
      </c>
    </row>
    <row r="9" spans="1:8" s="51" customFormat="1" ht="14.25" customHeight="1" x14ac:dyDescent="0.2">
      <c r="A9" s="58" t="s">
        <v>5</v>
      </c>
      <c r="B9" s="66">
        <v>83.597606999999996</v>
      </c>
      <c r="C9" s="66">
        <v>86.323944999999995</v>
      </c>
      <c r="D9" s="66">
        <v>114.388437</v>
      </c>
      <c r="E9" s="66">
        <v>28.064492000000001</v>
      </c>
      <c r="F9" s="66">
        <v>32.510668969079212</v>
      </c>
      <c r="G9" s="66">
        <v>30.79083</v>
      </c>
      <c r="H9" s="66">
        <v>27.774915104917632</v>
      </c>
    </row>
    <row r="10" spans="1:8" ht="13.5" customHeight="1" x14ac:dyDescent="0.2">
      <c r="A10" s="44" t="s">
        <v>65</v>
      </c>
      <c r="B10" s="45">
        <v>185.64375200000001</v>
      </c>
      <c r="C10" s="45">
        <v>203.537869</v>
      </c>
      <c r="D10" s="45">
        <v>202.035549</v>
      </c>
      <c r="E10" s="45">
        <v>-1.5023199999999974</v>
      </c>
      <c r="F10" s="45">
        <v>-0.73810343371532028</v>
      </c>
      <c r="G10" s="45">
        <v>16.391796999999997</v>
      </c>
      <c r="H10" s="45">
        <v>1.6259868575307257</v>
      </c>
    </row>
    <row r="11" spans="1:8" s="51" customFormat="1" ht="14.25" customHeight="1" x14ac:dyDescent="0.2">
      <c r="A11" s="58" t="s">
        <v>6</v>
      </c>
      <c r="B11" s="66" t="s">
        <v>2</v>
      </c>
      <c r="C11" s="66" t="s">
        <v>2</v>
      </c>
      <c r="D11" s="66" t="s">
        <v>2</v>
      </c>
      <c r="E11" s="66">
        <v>0</v>
      </c>
      <c r="F11" s="66" t="s">
        <v>2</v>
      </c>
      <c r="G11" s="66" t="s">
        <v>2</v>
      </c>
      <c r="H11" s="66" t="s">
        <v>2</v>
      </c>
    </row>
    <row r="12" spans="1:8" ht="14.25" customHeight="1" x14ac:dyDescent="0.2">
      <c r="A12" s="44" t="s">
        <v>7</v>
      </c>
      <c r="B12" s="45" t="s">
        <v>2</v>
      </c>
      <c r="C12" s="45" t="s">
        <v>2</v>
      </c>
      <c r="D12" s="45" t="s">
        <v>2</v>
      </c>
      <c r="E12" s="45">
        <v>0</v>
      </c>
      <c r="F12" s="45" t="s">
        <v>2</v>
      </c>
      <c r="G12" s="45" t="s">
        <v>2</v>
      </c>
      <c r="H12" s="45" t="s">
        <v>2</v>
      </c>
    </row>
    <row r="13" spans="1:8" s="51" customFormat="1" ht="14.25" customHeight="1" x14ac:dyDescent="0.2">
      <c r="A13" s="58" t="s">
        <v>74</v>
      </c>
      <c r="B13" s="66">
        <v>222.40475499999999</v>
      </c>
      <c r="C13" s="66">
        <v>208.477869</v>
      </c>
      <c r="D13" s="66">
        <v>216.521738</v>
      </c>
      <c r="E13" s="66">
        <v>8.0438690000000008</v>
      </c>
      <c r="F13" s="66">
        <v>3.8583802868783268</v>
      </c>
      <c r="G13" s="66">
        <v>-5.8830169999999953</v>
      </c>
      <c r="H13" s="66">
        <v>-9.089351168346349</v>
      </c>
    </row>
    <row r="14" spans="1:8" ht="25.5" x14ac:dyDescent="0.2">
      <c r="A14" s="44" t="s">
        <v>72</v>
      </c>
      <c r="B14" s="45">
        <v>122.573786</v>
      </c>
      <c r="C14" s="45">
        <v>134.978814</v>
      </c>
      <c r="D14" s="45">
        <v>130.05714</v>
      </c>
      <c r="E14" s="45">
        <v>-4.9216739999999959</v>
      </c>
      <c r="F14" s="45">
        <v>-3.646256663656855</v>
      </c>
      <c r="G14" s="45">
        <v>7.4833540000000056</v>
      </c>
      <c r="H14" s="45">
        <v>-0.91819264152541713</v>
      </c>
    </row>
    <row r="15" spans="1:8" s="51" customFormat="1" ht="25.5" x14ac:dyDescent="0.2">
      <c r="A15" s="58" t="s">
        <v>71</v>
      </c>
      <c r="B15" s="66" t="s">
        <v>2</v>
      </c>
      <c r="C15" s="66" t="s">
        <v>2</v>
      </c>
      <c r="D15" s="66" t="s">
        <v>2</v>
      </c>
      <c r="E15" s="66">
        <v>0</v>
      </c>
      <c r="F15" s="66" t="s">
        <v>2</v>
      </c>
      <c r="G15" s="66" t="s">
        <v>2</v>
      </c>
      <c r="H15" s="66" t="s">
        <v>2</v>
      </c>
    </row>
    <row r="16" spans="1:8" ht="14.25" customHeight="1" x14ac:dyDescent="0.2">
      <c r="A16" s="44" t="s">
        <v>8</v>
      </c>
      <c r="B16" s="45">
        <v>76.569280000000006</v>
      </c>
      <c r="C16" s="45">
        <v>60.417610000000003</v>
      </c>
      <c r="D16" s="45">
        <v>96.442595999999995</v>
      </c>
      <c r="E16" s="45">
        <v>36.024985999999991</v>
      </c>
      <c r="F16" s="45">
        <v>59.62663203658667</v>
      </c>
      <c r="G16" s="45">
        <v>19.873315999999988</v>
      </c>
      <c r="H16" s="45">
        <v>17.617420286441</v>
      </c>
    </row>
    <row r="17" spans="1:8" s="51" customFormat="1" ht="13.5" customHeight="1" x14ac:dyDescent="0.2">
      <c r="A17" s="58" t="s">
        <v>81</v>
      </c>
      <c r="B17" s="66">
        <v>781.65723200000002</v>
      </c>
      <c r="C17" s="66">
        <v>407.15238299999999</v>
      </c>
      <c r="D17" s="66">
        <v>416.55839600000002</v>
      </c>
      <c r="E17" s="66">
        <v>9.4060130000000299</v>
      </c>
      <c r="F17" s="66">
        <v>2.3101947557556235</v>
      </c>
      <c r="G17" s="66">
        <v>-365.09883600000001</v>
      </c>
      <c r="H17" s="66">
        <v>-50.235818765857964</v>
      </c>
    </row>
    <row r="18" spans="1:8" ht="14.25" customHeight="1" x14ac:dyDescent="0.2">
      <c r="A18" s="44" t="s">
        <v>90</v>
      </c>
      <c r="B18" s="45">
        <v>23.561216000000002</v>
      </c>
      <c r="C18" s="45">
        <v>20.958144000000001</v>
      </c>
      <c r="D18" s="45">
        <v>20.563210999999999</v>
      </c>
      <c r="E18" s="45">
        <v>-0.39493300000000175</v>
      </c>
      <c r="F18" s="45">
        <v>-1.8843891901878407</v>
      </c>
      <c r="G18" s="45">
        <v>-2.9980050000000027</v>
      </c>
      <c r="H18" s="45">
        <v>-18.501324226190718</v>
      </c>
    </row>
    <row r="19" spans="1:8" s="51" customFormat="1" ht="13.5" customHeight="1" x14ac:dyDescent="0.2">
      <c r="A19" s="58" t="s">
        <v>9</v>
      </c>
      <c r="B19" s="66">
        <v>303.41033400000003</v>
      </c>
      <c r="C19" s="66">
        <v>263.574161</v>
      </c>
      <c r="D19" s="66">
        <v>526.52611899999999</v>
      </c>
      <c r="E19" s="66">
        <v>262.95195799999999</v>
      </c>
      <c r="F19" s="66">
        <v>99.763936268396193</v>
      </c>
      <c r="G19" s="66">
        <v>223.11578499999996</v>
      </c>
      <c r="H19" s="66">
        <v>62.049192891332552</v>
      </c>
    </row>
    <row r="20" spans="1:8" s="4" customFormat="1" ht="17.25" customHeight="1" x14ac:dyDescent="0.2">
      <c r="A20" s="42" t="s">
        <v>73</v>
      </c>
      <c r="B20" s="109">
        <v>6702.0093108000001</v>
      </c>
      <c r="C20" s="109">
        <v>6930.0189580000006</v>
      </c>
      <c r="D20" s="109">
        <v>6818.3140099999991</v>
      </c>
      <c r="E20" s="43">
        <v>-111.70494800000142</v>
      </c>
      <c r="F20" s="43">
        <v>-1.6118996019635623</v>
      </c>
      <c r="G20" s="109">
        <v>116.30469919999905</v>
      </c>
      <c r="H20" s="109">
        <v>-4.9987559315429086</v>
      </c>
    </row>
    <row r="21" spans="1:8" s="77" customFormat="1" ht="14.25" customHeight="1" x14ac:dyDescent="0.2">
      <c r="A21" s="58" t="s">
        <v>70</v>
      </c>
      <c r="B21" s="66">
        <v>3508.1268836600002</v>
      </c>
      <c r="C21" s="66">
        <v>3733.9419349999998</v>
      </c>
      <c r="D21" s="66">
        <v>3608.0445789999999</v>
      </c>
      <c r="E21" s="66">
        <v>-125.89735599999995</v>
      </c>
      <c r="F21" s="66">
        <v>-3.3717009581725077</v>
      </c>
      <c r="G21" s="66">
        <v>99.917695339999682</v>
      </c>
      <c r="H21" s="66">
        <v>-3.9596081969725527</v>
      </c>
    </row>
    <row r="22" spans="1:8" ht="14.25" customHeight="1" x14ac:dyDescent="0.2">
      <c r="A22" s="46" t="s">
        <v>75</v>
      </c>
      <c r="B22" s="45">
        <v>3328.31680538</v>
      </c>
      <c r="C22" s="45">
        <v>3549.4433960000001</v>
      </c>
      <c r="D22" s="45">
        <v>3426.4422979999999</v>
      </c>
      <c r="E22" s="45">
        <v>-123.00109800000018</v>
      </c>
      <c r="F22" s="45">
        <v>-3.465362995747856</v>
      </c>
      <c r="G22" s="45">
        <v>98.125492619999932</v>
      </c>
      <c r="H22" s="45">
        <v>-3.8662052503077526</v>
      </c>
    </row>
    <row r="23" spans="1:8" s="51" customFormat="1" ht="14.25" customHeight="1" x14ac:dyDescent="0.2">
      <c r="A23" s="69" t="s">
        <v>82</v>
      </c>
      <c r="B23" s="66">
        <v>42.438294280000001</v>
      </c>
      <c r="C23" s="66">
        <v>42.456113999999999</v>
      </c>
      <c r="D23" s="66">
        <v>42.446528999999998</v>
      </c>
      <c r="E23" s="66">
        <v>-9.5850000000012869E-3</v>
      </c>
      <c r="F23" s="66">
        <v>-2.2576253681627634E-2</v>
      </c>
      <c r="G23" s="66">
        <v>8.2347199999972531E-3</v>
      </c>
      <c r="H23" s="66">
        <v>-6.6011382919391126</v>
      </c>
    </row>
    <row r="24" spans="1:8" ht="14.25" customHeight="1" x14ac:dyDescent="0.2">
      <c r="A24" s="46" t="s">
        <v>76</v>
      </c>
      <c r="B24" s="45">
        <v>137.37178399999999</v>
      </c>
      <c r="C24" s="45">
        <v>142.04242500000001</v>
      </c>
      <c r="D24" s="45">
        <v>139.15575200000001</v>
      </c>
      <c r="E24" s="45">
        <v>-2.8866730000000018</v>
      </c>
      <c r="F24" s="45">
        <v>-2.0322611360655163</v>
      </c>
      <c r="G24" s="45">
        <v>1.7839680000000158</v>
      </c>
      <c r="H24" s="45">
        <v>-5.4065761240748023</v>
      </c>
    </row>
    <row r="25" spans="1:8" s="51" customFormat="1" ht="14.25" customHeight="1" x14ac:dyDescent="0.2">
      <c r="A25" s="69" t="s">
        <v>7</v>
      </c>
      <c r="B25" s="66" t="s">
        <v>2</v>
      </c>
      <c r="C25" s="66" t="s">
        <v>2</v>
      </c>
      <c r="D25" s="66" t="s">
        <v>2</v>
      </c>
      <c r="E25" s="66">
        <v>0</v>
      </c>
      <c r="F25" s="66" t="s">
        <v>2</v>
      </c>
      <c r="G25" s="66" t="s">
        <v>2</v>
      </c>
      <c r="H25" s="66" t="s">
        <v>2</v>
      </c>
    </row>
    <row r="26" spans="1:8" ht="14.25" customHeight="1" x14ac:dyDescent="0.2">
      <c r="A26" s="44" t="s">
        <v>61</v>
      </c>
      <c r="B26" s="45">
        <v>1521.1835178200001</v>
      </c>
      <c r="C26" s="45">
        <v>1569.737813</v>
      </c>
      <c r="D26" s="45">
        <v>1583.5627489999999</v>
      </c>
      <c r="E26" s="45">
        <v>13.82493599999998</v>
      </c>
      <c r="F26" s="45">
        <v>0.88071624990535557</v>
      </c>
      <c r="G26" s="45">
        <v>62.379231179999806</v>
      </c>
      <c r="H26" s="45">
        <v>-2.7899901830665486</v>
      </c>
    </row>
    <row r="27" spans="1:8" s="51" customFormat="1" ht="16.5" customHeight="1" x14ac:dyDescent="0.2">
      <c r="A27" s="58" t="s">
        <v>10</v>
      </c>
      <c r="B27" s="66">
        <v>327.16383774000002</v>
      </c>
      <c r="C27" s="66">
        <v>320.59290499999997</v>
      </c>
      <c r="D27" s="66">
        <v>320.38395200000002</v>
      </c>
      <c r="E27" s="66">
        <v>-0.20895299999995132</v>
      </c>
      <c r="F27" s="66">
        <v>-6.5177050627474031E-2</v>
      </c>
      <c r="G27" s="66">
        <v>-6.7798857399999974</v>
      </c>
      <c r="H27" s="66">
        <v>-8.5544068413411658</v>
      </c>
    </row>
    <row r="28" spans="1:8" ht="14.25" customHeight="1" x14ac:dyDescent="0.2">
      <c r="A28" s="46" t="s">
        <v>83</v>
      </c>
      <c r="B28" s="45">
        <v>39.856616000000002</v>
      </c>
      <c r="C28" s="45">
        <v>38.865206999999998</v>
      </c>
      <c r="D28" s="45">
        <v>38.795701000000001</v>
      </c>
      <c r="E28" s="45">
        <v>-6.9505999999996959E-2</v>
      </c>
      <c r="F28" s="45">
        <v>-0.17883862036293108</v>
      </c>
      <c r="G28" s="45">
        <v>-1.0609150000000014</v>
      </c>
      <c r="H28" s="45">
        <v>-9.1048936372643325</v>
      </c>
    </row>
    <row r="29" spans="1:8" s="51" customFormat="1" ht="26.25" customHeight="1" x14ac:dyDescent="0.2">
      <c r="A29" s="69" t="s">
        <v>84</v>
      </c>
      <c r="B29" s="66">
        <v>287.30722173999999</v>
      </c>
      <c r="C29" s="66">
        <v>281.72769799999998</v>
      </c>
      <c r="D29" s="66">
        <v>281.58825100000001</v>
      </c>
      <c r="E29" s="66">
        <v>-0.13944699999996146</v>
      </c>
      <c r="F29" s="66">
        <v>-4.949708565750166E-2</v>
      </c>
      <c r="G29" s="66">
        <v>-5.7189707399999747</v>
      </c>
      <c r="H29" s="66">
        <v>-8.4780407106699425</v>
      </c>
    </row>
    <row r="30" spans="1:8" ht="14.25" customHeight="1" x14ac:dyDescent="0.2">
      <c r="A30" s="91" t="s">
        <v>51</v>
      </c>
      <c r="B30" s="45">
        <v>257.48936103</v>
      </c>
      <c r="C30" s="45">
        <v>220.24891299999999</v>
      </c>
      <c r="D30" s="45">
        <v>220.24874199999999</v>
      </c>
      <c r="E30" s="45">
        <v>-1.7099999999459214E-4</v>
      </c>
      <c r="F30" s="45">
        <v>-7.7639429707510033E-5</v>
      </c>
      <c r="G30" s="45">
        <v>-37.240619030000005</v>
      </c>
      <c r="H30" s="45">
        <v>-20.124890218995471</v>
      </c>
    </row>
    <row r="31" spans="1:8" s="51" customFormat="1" ht="14.25" customHeight="1" x14ac:dyDescent="0.2">
      <c r="A31" s="70" t="s">
        <v>54</v>
      </c>
      <c r="B31" s="66">
        <v>85.915999999999997</v>
      </c>
      <c r="C31" s="66">
        <v>85.296760000000006</v>
      </c>
      <c r="D31" s="66">
        <v>85.296588999999997</v>
      </c>
      <c r="E31" s="66">
        <v>-1.71000000008803E-4</v>
      </c>
      <c r="F31" s="66">
        <v>-2.0047654800681158E-4</v>
      </c>
      <c r="G31" s="66">
        <v>-0.61941099999999949</v>
      </c>
      <c r="H31" s="66">
        <v>-7.2924858999809938</v>
      </c>
    </row>
    <row r="32" spans="1:8" ht="14.25" customHeight="1" x14ac:dyDescent="0.2">
      <c r="A32" s="48" t="s">
        <v>77</v>
      </c>
      <c r="B32" s="45">
        <v>110.134327</v>
      </c>
      <c r="C32" s="45">
        <v>100.569789</v>
      </c>
      <c r="D32" s="45">
        <v>100.569789</v>
      </c>
      <c r="E32" s="45">
        <v>0</v>
      </c>
      <c r="F32" s="45">
        <v>0</v>
      </c>
      <c r="G32" s="45">
        <v>-9.5645379999999989</v>
      </c>
      <c r="H32" s="45">
        <v>-14.72884260674866</v>
      </c>
    </row>
    <row r="33" spans="1:8" s="51" customFormat="1" ht="14.25" customHeight="1" x14ac:dyDescent="0.2">
      <c r="A33" s="70" t="s">
        <v>80</v>
      </c>
      <c r="B33" s="66">
        <v>5.0850870300000004</v>
      </c>
      <c r="C33" s="66">
        <v>5.0216789999999998</v>
      </c>
      <c r="D33" s="66">
        <v>5.0216789999999998</v>
      </c>
      <c r="E33" s="66">
        <v>0</v>
      </c>
      <c r="F33" s="66">
        <v>0</v>
      </c>
      <c r="G33" s="66">
        <v>-6.3408030000000615E-2</v>
      </c>
      <c r="H33" s="66">
        <v>-7.7836605432403232</v>
      </c>
    </row>
    <row r="34" spans="1:8" ht="14.25" customHeight="1" x14ac:dyDescent="0.2">
      <c r="A34" s="48" t="s">
        <v>203</v>
      </c>
      <c r="B34" s="45">
        <v>56.353946999999998</v>
      </c>
      <c r="C34" s="45">
        <v>29.360685</v>
      </c>
      <c r="D34" s="45">
        <v>29.360685</v>
      </c>
      <c r="E34" s="45">
        <v>0</v>
      </c>
      <c r="F34" s="45">
        <v>0</v>
      </c>
      <c r="G34" s="45">
        <v>-26.993261999999998</v>
      </c>
      <c r="H34" s="45">
        <v>-51.348171680818176</v>
      </c>
    </row>
    <row r="35" spans="1:8" s="51" customFormat="1" ht="27" customHeight="1" x14ac:dyDescent="0.2">
      <c r="A35" s="58" t="s">
        <v>11</v>
      </c>
      <c r="B35" s="66">
        <v>524.94097399999998</v>
      </c>
      <c r="C35" s="66">
        <v>520.76084000000003</v>
      </c>
      <c r="D35" s="66">
        <v>520.75726399999996</v>
      </c>
      <c r="E35" s="66">
        <v>-3.5760000000664149E-3</v>
      </c>
      <c r="F35" s="66">
        <v>-6.8668757813306058E-4</v>
      </c>
      <c r="G35" s="66">
        <v>-4.1837100000000191</v>
      </c>
      <c r="H35" s="66">
        <v>-7.3634900169039286</v>
      </c>
    </row>
    <row r="36" spans="1:8" s="4" customFormat="1" ht="14.25" customHeight="1" x14ac:dyDescent="0.2">
      <c r="A36" s="44" t="s">
        <v>106</v>
      </c>
      <c r="B36" s="45">
        <v>197.52927482999999</v>
      </c>
      <c r="C36" s="45">
        <v>204.30862300000001</v>
      </c>
      <c r="D36" s="45">
        <v>203.86898400000001</v>
      </c>
      <c r="E36" s="45">
        <v>-0.43963899999999967</v>
      </c>
      <c r="F36" s="45">
        <v>-0.21518377126941157</v>
      </c>
      <c r="G36" s="45">
        <v>6.3397091700000203</v>
      </c>
      <c r="H36" s="45">
        <v>-3.6221996043169113</v>
      </c>
    </row>
    <row r="37" spans="1:8" s="77" customFormat="1" ht="14.25" customHeight="1" x14ac:dyDescent="0.2">
      <c r="A37" s="58" t="s">
        <v>12</v>
      </c>
      <c r="B37" s="66">
        <v>84.176135720000005</v>
      </c>
      <c r="C37" s="66">
        <v>84.665621999999999</v>
      </c>
      <c r="D37" s="66">
        <v>85.685433000000003</v>
      </c>
      <c r="E37" s="66">
        <v>1.0198110000000042</v>
      </c>
      <c r="F37" s="66">
        <v>1.2045160431231494</v>
      </c>
      <c r="G37" s="66">
        <v>1.5092972799999984</v>
      </c>
      <c r="H37" s="66">
        <v>-4.9449199079071864</v>
      </c>
    </row>
    <row r="38" spans="1:8" s="4" customFormat="1" ht="14.25" customHeight="1" x14ac:dyDescent="0.2">
      <c r="A38" s="46" t="s">
        <v>78</v>
      </c>
      <c r="B38" s="45">
        <v>45.312761270000003</v>
      </c>
      <c r="C38" s="45">
        <v>44.993189000000001</v>
      </c>
      <c r="D38" s="45">
        <v>46.380274999999997</v>
      </c>
      <c r="E38" s="45">
        <v>1.3870859999999965</v>
      </c>
      <c r="F38" s="45">
        <v>3.0828799443400223</v>
      </c>
      <c r="G38" s="45">
        <v>1.0675137299999946</v>
      </c>
      <c r="H38" s="45">
        <v>-4.4193207829025694</v>
      </c>
    </row>
    <row r="39" spans="1:8" s="77" customFormat="1" ht="14.25" customHeight="1" x14ac:dyDescent="0.2">
      <c r="A39" s="69" t="s">
        <v>79</v>
      </c>
      <c r="B39" s="66">
        <v>38.863374450000002</v>
      </c>
      <c r="C39" s="66">
        <v>39.672432999999998</v>
      </c>
      <c r="D39" s="66">
        <v>39.305157999999999</v>
      </c>
      <c r="E39" s="66">
        <v>-0.36727499999999935</v>
      </c>
      <c r="F39" s="66">
        <v>-0.92576878257000228</v>
      </c>
      <c r="G39" s="66">
        <v>0.44178354999999669</v>
      </c>
      <c r="H39" s="66">
        <v>-5.5577423406502842</v>
      </c>
    </row>
    <row r="40" spans="1:8" ht="14.25" customHeight="1" x14ac:dyDescent="0.2">
      <c r="A40" s="44" t="s">
        <v>13</v>
      </c>
      <c r="B40" s="45">
        <v>281.39932599999997</v>
      </c>
      <c r="C40" s="45">
        <v>275.76230700000002</v>
      </c>
      <c r="D40" s="45">
        <v>275.76230700000002</v>
      </c>
      <c r="E40" s="45">
        <v>0</v>
      </c>
      <c r="F40" s="45">
        <v>0</v>
      </c>
      <c r="G40" s="45">
        <v>-5.6370189999999525</v>
      </c>
      <c r="H40" s="45">
        <v>-8.4898700953915718</v>
      </c>
    </row>
    <row r="41" spans="1:8" s="51" customFormat="1" ht="40.5" customHeight="1" x14ac:dyDescent="0.2">
      <c r="A41" s="63" t="s">
        <v>206</v>
      </c>
      <c r="B41" s="66" t="s">
        <v>2</v>
      </c>
      <c r="C41" s="66" t="s">
        <v>2</v>
      </c>
      <c r="D41" s="66" t="s">
        <v>2</v>
      </c>
      <c r="E41" s="66">
        <v>0</v>
      </c>
      <c r="F41" s="66" t="s">
        <v>2</v>
      </c>
      <c r="G41" s="66" t="s">
        <v>2</v>
      </c>
      <c r="H41" s="66" t="s">
        <v>2</v>
      </c>
    </row>
    <row r="42" spans="1:8" ht="18.75" customHeight="1" x14ac:dyDescent="0.2">
      <c r="A42" s="42" t="s">
        <v>185</v>
      </c>
      <c r="B42" s="43">
        <v>2100.9257149099999</v>
      </c>
      <c r="C42" s="43">
        <v>1791.185667</v>
      </c>
      <c r="D42" s="43">
        <v>2870.5901269999999</v>
      </c>
      <c r="E42" s="43">
        <v>1079.40446</v>
      </c>
      <c r="F42" s="43">
        <v>60.262008561505539</v>
      </c>
      <c r="G42" s="43">
        <v>769.66441209000004</v>
      </c>
      <c r="H42" s="43">
        <v>27.590344812803401</v>
      </c>
    </row>
    <row r="43" spans="1:8" s="51" customFormat="1" ht="12.75" hidden="1" x14ac:dyDescent="0.2">
      <c r="A43" s="44" t="s">
        <v>112</v>
      </c>
      <c r="B43" s="45">
        <v>0</v>
      </c>
      <c r="C43" s="45">
        <v>0</v>
      </c>
      <c r="D43" s="45">
        <v>0</v>
      </c>
      <c r="E43" s="45">
        <v>0</v>
      </c>
      <c r="F43" s="45" t="s">
        <v>2</v>
      </c>
      <c r="G43" s="45">
        <v>0</v>
      </c>
      <c r="H43" s="45" t="s">
        <v>2</v>
      </c>
    </row>
    <row r="44" spans="1:8" ht="38.25" hidden="1" x14ac:dyDescent="0.2">
      <c r="A44" s="46" t="s">
        <v>111</v>
      </c>
      <c r="B44" s="125" t="s">
        <v>2</v>
      </c>
      <c r="C44" s="125" t="s">
        <v>2</v>
      </c>
      <c r="D44" s="125" t="s">
        <v>2</v>
      </c>
      <c r="E44" s="45" t="s">
        <v>2</v>
      </c>
      <c r="F44" s="45" t="s">
        <v>2</v>
      </c>
      <c r="G44" s="45" t="s">
        <v>2</v>
      </c>
      <c r="H44" s="45" t="s">
        <v>2</v>
      </c>
    </row>
    <row r="45" spans="1:8" s="51" customFormat="1" ht="12.75" x14ac:dyDescent="0.2">
      <c r="A45" s="58" t="s">
        <v>113</v>
      </c>
      <c r="B45" s="66">
        <v>18.962785490000002</v>
      </c>
      <c r="C45" s="66" t="s">
        <v>50</v>
      </c>
      <c r="D45" s="66">
        <v>6.2809439999999999</v>
      </c>
      <c r="E45" s="66">
        <v>6.2809439999999999</v>
      </c>
      <c r="F45" s="66" t="s">
        <v>2</v>
      </c>
      <c r="G45" s="66">
        <v>-12.681841490000002</v>
      </c>
      <c r="H45" s="66">
        <v>-69.069986460322099</v>
      </c>
    </row>
    <row r="46" spans="1:8" ht="12.75" hidden="1" x14ac:dyDescent="0.2">
      <c r="A46" s="46" t="s">
        <v>114</v>
      </c>
      <c r="B46" s="45" t="s">
        <v>2</v>
      </c>
      <c r="C46" s="45" t="s">
        <v>2</v>
      </c>
      <c r="D46" s="45" t="s">
        <v>2</v>
      </c>
      <c r="E46" s="45" t="s">
        <v>2</v>
      </c>
      <c r="F46" s="45" t="s">
        <v>2</v>
      </c>
      <c r="G46" s="45" t="s">
        <v>2</v>
      </c>
      <c r="H46" s="45" t="s">
        <v>2</v>
      </c>
    </row>
    <row r="47" spans="1:8" s="51" customFormat="1" ht="12.75" hidden="1" x14ac:dyDescent="0.2">
      <c r="A47" s="46" t="s">
        <v>60</v>
      </c>
      <c r="B47" s="45" t="s">
        <v>2</v>
      </c>
      <c r="C47" s="45" t="s">
        <v>2</v>
      </c>
      <c r="D47" s="45" t="s">
        <v>2</v>
      </c>
      <c r="E47" s="45" t="s">
        <v>2</v>
      </c>
      <c r="F47" s="45" t="s">
        <v>2</v>
      </c>
      <c r="G47" s="45" t="s">
        <v>2</v>
      </c>
      <c r="H47" s="45" t="s">
        <v>2</v>
      </c>
    </row>
    <row r="48" spans="1:8" s="51" customFormat="1" ht="25.5" x14ac:dyDescent="0.2">
      <c r="A48" s="46" t="s">
        <v>59</v>
      </c>
      <c r="B48" s="45">
        <v>9.4384197100000016</v>
      </c>
      <c r="C48" s="45" t="s">
        <v>50</v>
      </c>
      <c r="D48" s="45">
        <v>5.8548580000000001</v>
      </c>
      <c r="E48" s="45">
        <v>5.8548580000000001</v>
      </c>
      <c r="F48" s="45" t="s">
        <v>2</v>
      </c>
      <c r="G48" s="45">
        <v>-3.5835617100000015</v>
      </c>
      <c r="H48" s="45">
        <v>-42.073885050053207</v>
      </c>
    </row>
    <row r="49" spans="1:8" s="51" customFormat="1" ht="12.75" x14ac:dyDescent="0.2">
      <c r="A49" s="69" t="s">
        <v>115</v>
      </c>
      <c r="B49" s="66" t="s">
        <v>2</v>
      </c>
      <c r="C49" s="66" t="s">
        <v>50</v>
      </c>
      <c r="D49" s="66">
        <v>0.42608600000000002</v>
      </c>
      <c r="E49" s="66">
        <v>0.42608600000000002</v>
      </c>
      <c r="F49" s="66" t="s">
        <v>2</v>
      </c>
      <c r="G49" s="66">
        <v>0.42608600000000002</v>
      </c>
      <c r="H49" s="66" t="s">
        <v>2</v>
      </c>
    </row>
    <row r="50" spans="1:8" s="51" customFormat="1" ht="25.5" customHeight="1" x14ac:dyDescent="0.2">
      <c r="A50" s="46" t="s">
        <v>190</v>
      </c>
      <c r="B50" s="45">
        <v>9.5243657800000001</v>
      </c>
      <c r="C50" s="45" t="s">
        <v>2</v>
      </c>
      <c r="D50" s="45" t="s">
        <v>2</v>
      </c>
      <c r="E50" s="45" t="s">
        <v>2</v>
      </c>
      <c r="F50" s="45" t="s">
        <v>2</v>
      </c>
      <c r="G50" s="45" t="s">
        <v>2</v>
      </c>
      <c r="H50" s="45" t="s">
        <v>2</v>
      </c>
    </row>
    <row r="51" spans="1:8" s="51" customFormat="1" ht="12.75" hidden="1" x14ac:dyDescent="0.2">
      <c r="A51" s="46" t="s">
        <v>116</v>
      </c>
      <c r="B51" s="45" t="s">
        <v>2</v>
      </c>
      <c r="C51" s="45" t="s">
        <v>2</v>
      </c>
      <c r="D51" s="45" t="s">
        <v>2</v>
      </c>
      <c r="E51" s="45" t="s">
        <v>2</v>
      </c>
      <c r="F51" s="45" t="s">
        <v>2</v>
      </c>
      <c r="G51" s="45" t="s">
        <v>2</v>
      </c>
      <c r="H51" s="45" t="s">
        <v>2</v>
      </c>
    </row>
    <row r="52" spans="1:8" ht="12.75" hidden="1" x14ac:dyDescent="0.2">
      <c r="A52" s="44" t="s">
        <v>118</v>
      </c>
      <c r="B52" s="45">
        <v>0</v>
      </c>
      <c r="C52" s="45">
        <v>0</v>
      </c>
      <c r="D52" s="45">
        <v>0</v>
      </c>
      <c r="E52" s="45">
        <v>0</v>
      </c>
      <c r="F52" s="45" t="s">
        <v>2</v>
      </c>
      <c r="G52" s="45">
        <v>0</v>
      </c>
      <c r="H52" s="45" t="s">
        <v>2</v>
      </c>
    </row>
    <row r="53" spans="1:8" s="51" customFormat="1" ht="12.75" hidden="1" x14ac:dyDescent="0.2">
      <c r="A53" s="46" t="s">
        <v>117</v>
      </c>
      <c r="B53" s="45" t="s">
        <v>2</v>
      </c>
      <c r="C53" s="45" t="s">
        <v>2</v>
      </c>
      <c r="D53" s="45" t="s">
        <v>2</v>
      </c>
      <c r="E53" s="45" t="s">
        <v>2</v>
      </c>
      <c r="F53" s="45" t="s">
        <v>2</v>
      </c>
      <c r="G53" s="45" t="s">
        <v>2</v>
      </c>
      <c r="H53" s="45" t="s">
        <v>2</v>
      </c>
    </row>
    <row r="54" spans="1:8" s="51" customFormat="1" ht="27.75" x14ac:dyDescent="0.2">
      <c r="A54" s="58" t="s">
        <v>186</v>
      </c>
      <c r="B54" s="66">
        <v>48.652625569999998</v>
      </c>
      <c r="C54" s="66">
        <v>0</v>
      </c>
      <c r="D54" s="66">
        <v>25.026005999999999</v>
      </c>
      <c r="E54" s="66">
        <v>25.026005999999999</v>
      </c>
      <c r="F54" s="66" t="s">
        <v>2</v>
      </c>
      <c r="G54" s="66">
        <v>-23.626619569999999</v>
      </c>
      <c r="H54" s="66">
        <v>-51.966682470135339</v>
      </c>
    </row>
    <row r="55" spans="1:8" s="51" customFormat="1" ht="26.25" hidden="1" customHeight="1" x14ac:dyDescent="0.2">
      <c r="A55" s="46" t="s">
        <v>120</v>
      </c>
      <c r="B55" s="45" t="s">
        <v>2</v>
      </c>
      <c r="C55" s="45" t="s">
        <v>2</v>
      </c>
      <c r="D55" s="45" t="s">
        <v>2</v>
      </c>
      <c r="E55" s="45" t="s">
        <v>2</v>
      </c>
      <c r="F55" s="45" t="s">
        <v>2</v>
      </c>
      <c r="G55" s="45" t="s">
        <v>2</v>
      </c>
      <c r="H55" s="45" t="s">
        <v>2</v>
      </c>
    </row>
    <row r="56" spans="1:8" ht="12.75" hidden="1" x14ac:dyDescent="0.2">
      <c r="A56" s="46" t="s">
        <v>231</v>
      </c>
      <c r="B56" s="45" t="s">
        <v>50</v>
      </c>
      <c r="C56" s="45" t="s">
        <v>2</v>
      </c>
      <c r="D56" s="45" t="s">
        <v>50</v>
      </c>
      <c r="E56" s="45" t="s">
        <v>2</v>
      </c>
      <c r="F56" s="45" t="s">
        <v>2</v>
      </c>
      <c r="G56" s="45" t="s">
        <v>2</v>
      </c>
      <c r="H56" s="45" t="s">
        <v>2</v>
      </c>
    </row>
    <row r="57" spans="1:8" s="51" customFormat="1" ht="25.5" hidden="1" x14ac:dyDescent="0.2">
      <c r="A57" s="46" t="s">
        <v>232</v>
      </c>
      <c r="B57" s="45" t="s">
        <v>50</v>
      </c>
      <c r="C57" s="45" t="s">
        <v>2</v>
      </c>
      <c r="D57" s="45" t="s">
        <v>50</v>
      </c>
      <c r="E57" s="45" t="s">
        <v>2</v>
      </c>
      <c r="F57" s="45" t="s">
        <v>2</v>
      </c>
      <c r="G57" s="45" t="s">
        <v>2</v>
      </c>
      <c r="H57" s="45" t="s">
        <v>2</v>
      </c>
    </row>
    <row r="58" spans="1:8" s="51" customFormat="1" ht="25.5" x14ac:dyDescent="0.2">
      <c r="A58" s="46" t="s">
        <v>210</v>
      </c>
      <c r="B58" s="45">
        <v>11.34252</v>
      </c>
      <c r="C58" s="45" t="s">
        <v>2</v>
      </c>
      <c r="D58" s="45" t="s">
        <v>2</v>
      </c>
      <c r="E58" s="45" t="s">
        <v>2</v>
      </c>
      <c r="F58" s="45" t="s">
        <v>2</v>
      </c>
      <c r="G58" s="45" t="s">
        <v>2</v>
      </c>
      <c r="H58" s="45" t="s">
        <v>2</v>
      </c>
    </row>
    <row r="59" spans="1:8" s="51" customFormat="1" ht="25.5" x14ac:dyDescent="0.2">
      <c r="A59" s="69" t="s">
        <v>211</v>
      </c>
      <c r="B59" s="66">
        <v>12.912385</v>
      </c>
      <c r="C59" s="66" t="s">
        <v>2</v>
      </c>
      <c r="D59" s="66" t="s">
        <v>2</v>
      </c>
      <c r="E59" s="66" t="s">
        <v>2</v>
      </c>
      <c r="F59" s="66" t="s">
        <v>2</v>
      </c>
      <c r="G59" s="66" t="s">
        <v>2</v>
      </c>
      <c r="H59" s="66" t="s">
        <v>2</v>
      </c>
    </row>
    <row r="60" spans="1:8" s="51" customFormat="1" ht="12.75" hidden="1" x14ac:dyDescent="0.2">
      <c r="A60" s="46" t="s">
        <v>194</v>
      </c>
      <c r="B60" s="45" t="s">
        <v>2</v>
      </c>
      <c r="C60" s="45" t="s">
        <v>2</v>
      </c>
      <c r="D60" s="45" t="s">
        <v>2</v>
      </c>
      <c r="E60" s="45" t="s">
        <v>2</v>
      </c>
      <c r="F60" s="45" t="s">
        <v>2</v>
      </c>
      <c r="G60" s="45" t="s">
        <v>2</v>
      </c>
      <c r="H60" s="45" t="s">
        <v>2</v>
      </c>
    </row>
    <row r="61" spans="1:8" s="51" customFormat="1" ht="26.25" hidden="1" customHeight="1" x14ac:dyDescent="0.2">
      <c r="A61" s="46" t="s">
        <v>195</v>
      </c>
      <c r="B61" s="45" t="s">
        <v>2</v>
      </c>
      <c r="C61" s="45" t="s">
        <v>2</v>
      </c>
      <c r="D61" s="45" t="s">
        <v>2</v>
      </c>
      <c r="E61" s="45" t="s">
        <v>2</v>
      </c>
      <c r="F61" s="45" t="s">
        <v>2</v>
      </c>
      <c r="G61" s="45" t="s">
        <v>2</v>
      </c>
      <c r="H61" s="45" t="s">
        <v>2</v>
      </c>
    </row>
    <row r="62" spans="1:8" ht="12.75" hidden="1" x14ac:dyDescent="0.2">
      <c r="A62" s="46" t="s">
        <v>196</v>
      </c>
      <c r="B62" s="45" t="s">
        <v>2</v>
      </c>
      <c r="C62" s="45" t="s">
        <v>2</v>
      </c>
      <c r="D62" s="45" t="s">
        <v>2</v>
      </c>
      <c r="E62" s="45" t="s">
        <v>2</v>
      </c>
      <c r="F62" s="45" t="s">
        <v>2</v>
      </c>
      <c r="G62" s="45" t="s">
        <v>2</v>
      </c>
      <c r="H62" s="45" t="s">
        <v>2</v>
      </c>
    </row>
    <row r="63" spans="1:8" s="51" customFormat="1" ht="26.25" hidden="1" customHeight="1" x14ac:dyDescent="0.2">
      <c r="A63" s="46" t="s">
        <v>251</v>
      </c>
      <c r="B63" s="45" t="s">
        <v>50</v>
      </c>
      <c r="C63" s="45" t="s">
        <v>2</v>
      </c>
      <c r="D63" s="45" t="s">
        <v>2</v>
      </c>
      <c r="E63" s="45" t="s">
        <v>2</v>
      </c>
      <c r="F63" s="45" t="s">
        <v>2</v>
      </c>
      <c r="G63" s="45" t="s">
        <v>2</v>
      </c>
      <c r="H63" s="45" t="s">
        <v>2</v>
      </c>
    </row>
    <row r="64" spans="1:8" s="51" customFormat="1" ht="25.5" hidden="1" x14ac:dyDescent="0.2">
      <c r="A64" s="46" t="s">
        <v>230</v>
      </c>
      <c r="B64" s="45" t="s">
        <v>50</v>
      </c>
      <c r="C64" s="45" t="s">
        <v>2</v>
      </c>
      <c r="D64" s="45" t="s">
        <v>2</v>
      </c>
      <c r="E64" s="45" t="s">
        <v>2</v>
      </c>
      <c r="F64" s="45" t="s">
        <v>2</v>
      </c>
      <c r="G64" s="45" t="s">
        <v>2</v>
      </c>
      <c r="H64" s="45" t="s">
        <v>2</v>
      </c>
    </row>
    <row r="65" spans="1:8" ht="12.75" x14ac:dyDescent="0.2">
      <c r="A65" s="46" t="s">
        <v>197</v>
      </c>
      <c r="B65" s="45">
        <v>24.397720570000001</v>
      </c>
      <c r="C65" s="45" t="s">
        <v>2</v>
      </c>
      <c r="D65" s="45">
        <v>25.026005999999999</v>
      </c>
      <c r="E65" s="45">
        <v>25.026005999999999</v>
      </c>
      <c r="F65" s="45" t="s">
        <v>2</v>
      </c>
      <c r="G65" s="45">
        <v>0.62828542999999826</v>
      </c>
      <c r="H65" s="45">
        <v>-4.214534879992593</v>
      </c>
    </row>
    <row r="66" spans="1:8" s="51" customFormat="1" ht="12.75" x14ac:dyDescent="0.2">
      <c r="A66" s="58" t="s">
        <v>122</v>
      </c>
      <c r="B66" s="66">
        <v>0</v>
      </c>
      <c r="C66" s="66">
        <v>0</v>
      </c>
      <c r="D66" s="66">
        <v>0</v>
      </c>
      <c r="E66" s="66">
        <v>0</v>
      </c>
      <c r="F66" s="66" t="s">
        <v>2</v>
      </c>
      <c r="G66" s="66">
        <v>0</v>
      </c>
      <c r="H66" s="66" t="s">
        <v>2</v>
      </c>
    </row>
    <row r="67" spans="1:8" ht="12.75" hidden="1" x14ac:dyDescent="0.2">
      <c r="A67" s="46" t="s">
        <v>121</v>
      </c>
      <c r="B67" s="45" t="s">
        <v>2</v>
      </c>
      <c r="C67" s="45" t="s">
        <v>2</v>
      </c>
      <c r="D67" s="45" t="s">
        <v>2</v>
      </c>
      <c r="E67" s="45" t="s">
        <v>2</v>
      </c>
      <c r="F67" s="45" t="s">
        <v>2</v>
      </c>
      <c r="G67" s="45" t="s">
        <v>2</v>
      </c>
      <c r="H67" s="45" t="s">
        <v>2</v>
      </c>
    </row>
    <row r="68" spans="1:8" s="51" customFormat="1" ht="25.5" x14ac:dyDescent="0.2">
      <c r="A68" s="46" t="s">
        <v>225</v>
      </c>
      <c r="B68" s="45">
        <v>0</v>
      </c>
      <c r="C68" s="45" t="s">
        <v>2</v>
      </c>
      <c r="D68" s="45">
        <v>0</v>
      </c>
      <c r="E68" s="45">
        <v>0</v>
      </c>
      <c r="F68" s="45" t="s">
        <v>2</v>
      </c>
      <c r="G68" s="45">
        <v>0</v>
      </c>
      <c r="H68" s="45" t="s">
        <v>2</v>
      </c>
    </row>
    <row r="69" spans="1:8" s="51" customFormat="1" ht="12.75" x14ac:dyDescent="0.2">
      <c r="A69" s="58" t="s">
        <v>256</v>
      </c>
      <c r="B69" s="66">
        <v>0</v>
      </c>
      <c r="C69" s="66">
        <v>0</v>
      </c>
      <c r="D69" s="66">
        <v>33.399881999999998</v>
      </c>
      <c r="E69" s="66">
        <v>33.399881999999998</v>
      </c>
      <c r="F69" s="66" t="s">
        <v>2</v>
      </c>
      <c r="G69" s="66">
        <v>33.399881999999998</v>
      </c>
      <c r="H69" s="66" t="s">
        <v>2</v>
      </c>
    </row>
    <row r="70" spans="1:8" s="51" customFormat="1" ht="25.5" x14ac:dyDescent="0.2">
      <c r="A70" s="46" t="s">
        <v>255</v>
      </c>
      <c r="B70" s="45" t="s">
        <v>2</v>
      </c>
      <c r="C70" s="45" t="s">
        <v>2</v>
      </c>
      <c r="D70" s="45">
        <v>33.399881999999998</v>
      </c>
      <c r="E70" s="45">
        <v>33.399881999999998</v>
      </c>
      <c r="F70" s="45" t="s">
        <v>2</v>
      </c>
      <c r="G70" s="45">
        <v>33.399881999999998</v>
      </c>
      <c r="H70" s="45" t="s">
        <v>2</v>
      </c>
    </row>
    <row r="71" spans="1:8" s="51" customFormat="1" ht="12.75" x14ac:dyDescent="0.2">
      <c r="A71" s="58" t="s">
        <v>123</v>
      </c>
      <c r="B71" s="66">
        <v>1847.5149429400001</v>
      </c>
      <c r="C71" s="66">
        <v>1779.85176</v>
      </c>
      <c r="D71" s="66">
        <v>2694.238699</v>
      </c>
      <c r="E71" s="66">
        <v>914.38693899999998</v>
      </c>
      <c r="F71" s="66">
        <v>51.374331253294933</v>
      </c>
      <c r="G71" s="66">
        <v>846.72375605999991</v>
      </c>
      <c r="H71" s="66">
        <v>36.177523289702741</v>
      </c>
    </row>
    <row r="72" spans="1:8" s="51" customFormat="1" ht="25.5" x14ac:dyDescent="0.2">
      <c r="A72" s="46" t="s">
        <v>218</v>
      </c>
      <c r="B72" s="45">
        <v>0</v>
      </c>
      <c r="C72" s="45" t="s">
        <v>2</v>
      </c>
      <c r="D72" s="45" t="s">
        <v>2</v>
      </c>
      <c r="E72" s="45" t="s">
        <v>2</v>
      </c>
      <c r="F72" s="45" t="s">
        <v>2</v>
      </c>
      <c r="G72" s="45" t="s">
        <v>2</v>
      </c>
      <c r="H72" s="45" t="s">
        <v>2</v>
      </c>
    </row>
    <row r="73" spans="1:8" s="51" customFormat="1" ht="25.5" x14ac:dyDescent="0.2">
      <c r="A73" s="69" t="s">
        <v>219</v>
      </c>
      <c r="B73" s="66">
        <v>2.1117937200000001</v>
      </c>
      <c r="C73" s="66" t="s">
        <v>2</v>
      </c>
      <c r="D73" s="66" t="s">
        <v>2</v>
      </c>
      <c r="E73" s="66" t="s">
        <v>2</v>
      </c>
      <c r="F73" s="66" t="s">
        <v>2</v>
      </c>
      <c r="G73" s="66" t="s">
        <v>2</v>
      </c>
      <c r="H73" s="66" t="s">
        <v>2</v>
      </c>
    </row>
    <row r="74" spans="1:8" s="51" customFormat="1" ht="12.75" x14ac:dyDescent="0.2">
      <c r="A74" s="46" t="s">
        <v>124</v>
      </c>
      <c r="B74" s="45">
        <v>9.984</v>
      </c>
      <c r="C74" s="45" t="s">
        <v>2</v>
      </c>
      <c r="D74" s="45">
        <v>652.98391000000004</v>
      </c>
      <c r="E74" s="45">
        <v>652.98391000000004</v>
      </c>
      <c r="F74" s="45" t="s">
        <v>2</v>
      </c>
      <c r="G74" s="45">
        <v>642.99991</v>
      </c>
      <c r="H74" s="45">
        <v>6007.3840254867091</v>
      </c>
    </row>
    <row r="75" spans="1:8" s="51" customFormat="1" ht="25.5" hidden="1" x14ac:dyDescent="0.2">
      <c r="A75" s="46" t="s">
        <v>125</v>
      </c>
      <c r="B75" s="45" t="s">
        <v>2</v>
      </c>
      <c r="C75" s="45" t="s">
        <v>2</v>
      </c>
      <c r="D75" s="45" t="s">
        <v>2</v>
      </c>
      <c r="E75" s="45" t="s">
        <v>2</v>
      </c>
      <c r="F75" s="45" t="s">
        <v>2</v>
      </c>
      <c r="G75" s="45" t="s">
        <v>2</v>
      </c>
      <c r="H75" s="45" t="s">
        <v>2</v>
      </c>
    </row>
    <row r="76" spans="1:8" s="51" customFormat="1" ht="12.75" x14ac:dyDescent="0.2">
      <c r="A76" s="69" t="s">
        <v>126</v>
      </c>
      <c r="B76" s="66">
        <v>4.8763670000000001</v>
      </c>
      <c r="C76" s="66" t="s">
        <v>2</v>
      </c>
      <c r="D76" s="66" t="s">
        <v>2</v>
      </c>
      <c r="E76" s="66" t="s">
        <v>2</v>
      </c>
      <c r="F76" s="66" t="s">
        <v>2</v>
      </c>
      <c r="G76" s="66" t="s">
        <v>2</v>
      </c>
      <c r="H76" s="66" t="s">
        <v>2</v>
      </c>
    </row>
    <row r="77" spans="1:8" ht="25.5" x14ac:dyDescent="0.2">
      <c r="A77" s="46" t="s">
        <v>226</v>
      </c>
      <c r="B77" s="45">
        <v>0.73707361999999998</v>
      </c>
      <c r="C77" s="45" t="s">
        <v>2</v>
      </c>
      <c r="D77" s="45" t="s">
        <v>2</v>
      </c>
      <c r="E77" s="45" t="s">
        <v>2</v>
      </c>
      <c r="F77" s="45" t="s">
        <v>2</v>
      </c>
      <c r="G77" s="45" t="s">
        <v>2</v>
      </c>
      <c r="H77" s="45" t="s">
        <v>2</v>
      </c>
    </row>
    <row r="78" spans="1:8" s="51" customFormat="1" ht="12.75" x14ac:dyDescent="0.2">
      <c r="A78" s="69" t="s">
        <v>127</v>
      </c>
      <c r="B78" s="66">
        <v>0</v>
      </c>
      <c r="C78" s="66" t="s">
        <v>50</v>
      </c>
      <c r="D78" s="66">
        <v>0</v>
      </c>
      <c r="E78" s="66">
        <v>0</v>
      </c>
      <c r="F78" s="66" t="s">
        <v>2</v>
      </c>
      <c r="G78" s="66">
        <v>0</v>
      </c>
      <c r="H78" s="66" t="s">
        <v>2</v>
      </c>
    </row>
    <row r="79" spans="1:8" s="51" customFormat="1" ht="12.75" x14ac:dyDescent="0.2">
      <c r="A79" s="46" t="s">
        <v>128</v>
      </c>
      <c r="B79" s="45">
        <v>60.818104210000001</v>
      </c>
      <c r="C79" s="45" t="s">
        <v>2</v>
      </c>
      <c r="D79" s="45" t="s">
        <v>2</v>
      </c>
      <c r="E79" s="45" t="s">
        <v>2</v>
      </c>
      <c r="F79" s="45" t="s">
        <v>2</v>
      </c>
      <c r="G79" s="45" t="s">
        <v>2</v>
      </c>
      <c r="H79" s="45" t="s">
        <v>2</v>
      </c>
    </row>
    <row r="80" spans="1:8" s="51" customFormat="1" ht="12.75" x14ac:dyDescent="0.2">
      <c r="A80" s="69" t="s">
        <v>191</v>
      </c>
      <c r="B80" s="66">
        <v>42.532138289999999</v>
      </c>
      <c r="C80" s="66" t="s">
        <v>50</v>
      </c>
      <c r="D80" s="66">
        <v>39.697569000000001</v>
      </c>
      <c r="E80" s="66">
        <v>39.697569000000001</v>
      </c>
      <c r="F80" s="66" t="s">
        <v>2</v>
      </c>
      <c r="G80" s="66">
        <v>-2.8345692899999975</v>
      </c>
      <c r="H80" s="66">
        <v>-12.842650222745577</v>
      </c>
    </row>
    <row r="81" spans="1:8" s="51" customFormat="1" ht="14.25" customHeight="1" x14ac:dyDescent="0.2">
      <c r="A81" s="46" t="s">
        <v>129</v>
      </c>
      <c r="B81" s="45">
        <v>0</v>
      </c>
      <c r="C81" s="45" t="s">
        <v>2</v>
      </c>
      <c r="D81" s="45" t="s">
        <v>2</v>
      </c>
      <c r="E81" s="45" t="s">
        <v>2</v>
      </c>
      <c r="F81" s="45" t="s">
        <v>2</v>
      </c>
      <c r="G81" s="45" t="s">
        <v>2</v>
      </c>
      <c r="H81" s="45" t="s">
        <v>2</v>
      </c>
    </row>
    <row r="82" spans="1:8" s="51" customFormat="1" ht="12.75" x14ac:dyDescent="0.2">
      <c r="A82" s="69" t="s">
        <v>212</v>
      </c>
      <c r="B82" s="66">
        <v>0</v>
      </c>
      <c r="C82" s="66" t="s">
        <v>50</v>
      </c>
      <c r="D82" s="66">
        <v>0</v>
      </c>
      <c r="E82" s="66">
        <v>0</v>
      </c>
      <c r="F82" s="66" t="s">
        <v>2</v>
      </c>
      <c r="G82" s="66">
        <v>0</v>
      </c>
      <c r="H82" s="66" t="s">
        <v>2</v>
      </c>
    </row>
    <row r="83" spans="1:8" s="51" customFormat="1" ht="12.75" hidden="1" x14ac:dyDescent="0.2">
      <c r="A83" s="46" t="s">
        <v>130</v>
      </c>
      <c r="B83" s="45" t="s">
        <v>2</v>
      </c>
      <c r="C83" s="45" t="s">
        <v>2</v>
      </c>
      <c r="D83" s="45" t="s">
        <v>2</v>
      </c>
      <c r="E83" s="45" t="s">
        <v>2</v>
      </c>
      <c r="F83" s="45" t="s">
        <v>2</v>
      </c>
      <c r="G83" s="45" t="s">
        <v>2</v>
      </c>
      <c r="H83" s="45" t="s">
        <v>2</v>
      </c>
    </row>
    <row r="84" spans="1:8" s="51" customFormat="1" ht="12.75" x14ac:dyDescent="0.2">
      <c r="A84" s="46" t="s">
        <v>131</v>
      </c>
      <c r="B84" s="45">
        <v>1.08</v>
      </c>
      <c r="C84" s="45" t="s">
        <v>2</v>
      </c>
      <c r="D84" s="45">
        <v>1.90665</v>
      </c>
      <c r="E84" s="45">
        <v>1.90665</v>
      </c>
      <c r="F84" s="45" t="s">
        <v>2</v>
      </c>
      <c r="G84" s="45">
        <v>0.82664999999999988</v>
      </c>
      <c r="H84" s="45">
        <v>64.855918490406125</v>
      </c>
    </row>
    <row r="85" spans="1:8" s="51" customFormat="1" ht="12.75" x14ac:dyDescent="0.2">
      <c r="A85" s="69" t="s">
        <v>132</v>
      </c>
      <c r="B85" s="66">
        <v>3.3291052200000002</v>
      </c>
      <c r="C85" s="66" t="s">
        <v>2</v>
      </c>
      <c r="D85" s="66" t="s">
        <v>2</v>
      </c>
      <c r="E85" s="66" t="s">
        <v>2</v>
      </c>
      <c r="F85" s="66" t="s">
        <v>2</v>
      </c>
      <c r="G85" s="66" t="s">
        <v>2</v>
      </c>
      <c r="H85" s="66" t="s">
        <v>2</v>
      </c>
    </row>
    <row r="86" spans="1:8" s="51" customFormat="1" ht="12.75" x14ac:dyDescent="0.2">
      <c r="A86" s="46" t="s">
        <v>213</v>
      </c>
      <c r="B86" s="45">
        <v>17.2</v>
      </c>
      <c r="C86" s="45" t="s">
        <v>2</v>
      </c>
      <c r="D86" s="45" t="s">
        <v>2</v>
      </c>
      <c r="E86" s="45" t="s">
        <v>2</v>
      </c>
      <c r="F86" s="45" t="s">
        <v>2</v>
      </c>
      <c r="G86" s="45" t="s">
        <v>2</v>
      </c>
      <c r="H86" s="45" t="s">
        <v>2</v>
      </c>
    </row>
    <row r="87" spans="1:8" s="51" customFormat="1" ht="12.75" x14ac:dyDescent="0.2">
      <c r="A87" s="69" t="s">
        <v>133</v>
      </c>
      <c r="B87" s="66">
        <v>13.924161289999999</v>
      </c>
      <c r="C87" s="66" t="s">
        <v>2</v>
      </c>
      <c r="D87" s="66">
        <v>13.212963999999999</v>
      </c>
      <c r="E87" s="66">
        <v>13.212963999999999</v>
      </c>
      <c r="F87" s="66" t="s">
        <v>2</v>
      </c>
      <c r="G87" s="66">
        <v>-0.71119728999999943</v>
      </c>
      <c r="H87" s="66">
        <v>-11.388818452118787</v>
      </c>
    </row>
    <row r="88" spans="1:8" s="51" customFormat="1" ht="25.5" x14ac:dyDescent="0.2">
      <c r="A88" s="46" t="s">
        <v>220</v>
      </c>
      <c r="B88" s="45">
        <v>0.60860185999999994</v>
      </c>
      <c r="C88" s="45" t="s">
        <v>2</v>
      </c>
      <c r="D88" s="45">
        <v>1.3797839999999999</v>
      </c>
      <c r="E88" s="45">
        <v>1.3797839999999999</v>
      </c>
      <c r="F88" s="45" t="s">
        <v>2</v>
      </c>
      <c r="G88" s="45">
        <v>0.77118213999999996</v>
      </c>
      <c r="H88" s="45">
        <v>111.70696699815434</v>
      </c>
    </row>
    <row r="89" spans="1:8" s="51" customFormat="1" ht="12.75" x14ac:dyDescent="0.2">
      <c r="A89" s="69" t="s">
        <v>134</v>
      </c>
      <c r="B89" s="66">
        <v>3.50637131</v>
      </c>
      <c r="C89" s="66" t="s">
        <v>2</v>
      </c>
      <c r="D89" s="66">
        <v>0.33169999999999999</v>
      </c>
      <c r="E89" s="66">
        <v>0.33169999999999999</v>
      </c>
      <c r="F89" s="66" t="s">
        <v>2</v>
      </c>
      <c r="G89" s="66">
        <v>-3.1746713099999999</v>
      </c>
      <c r="H89" s="66">
        <v>-91.166254391255023</v>
      </c>
    </row>
    <row r="90" spans="1:8" s="51" customFormat="1" ht="12.75" hidden="1" x14ac:dyDescent="0.2">
      <c r="A90" s="46" t="s">
        <v>135</v>
      </c>
      <c r="B90" s="45" t="s">
        <v>2</v>
      </c>
      <c r="C90" s="45" t="s">
        <v>2</v>
      </c>
      <c r="D90" s="45" t="s">
        <v>2</v>
      </c>
      <c r="E90" s="45" t="s">
        <v>2</v>
      </c>
      <c r="F90" s="45" t="s">
        <v>2</v>
      </c>
      <c r="G90" s="45" t="s">
        <v>2</v>
      </c>
      <c r="H90" s="45" t="s">
        <v>2</v>
      </c>
    </row>
    <row r="91" spans="1:8" s="51" customFormat="1" ht="27.75" customHeight="1" x14ac:dyDescent="0.2">
      <c r="A91" s="46" t="s">
        <v>174</v>
      </c>
      <c r="B91" s="45">
        <v>1686.8072264199998</v>
      </c>
      <c r="C91" s="45">
        <v>1779.8517599999998</v>
      </c>
      <c r="D91" s="45">
        <v>1984.726122</v>
      </c>
      <c r="E91" s="45">
        <v>204.87436200000025</v>
      </c>
      <c r="F91" s="45">
        <v>11.510754243937726</v>
      </c>
      <c r="G91" s="45">
        <v>297.91889558000025</v>
      </c>
      <c r="H91" s="45">
        <v>9.8733721798576859</v>
      </c>
    </row>
    <row r="92" spans="1:8" s="51" customFormat="1" ht="23.25" customHeight="1" x14ac:dyDescent="0.2">
      <c r="A92" s="110" t="s">
        <v>178</v>
      </c>
      <c r="B92" s="66">
        <v>1635.1011329999999</v>
      </c>
      <c r="C92" s="66">
        <v>1643.2775299999998</v>
      </c>
      <c r="D92" s="66">
        <v>1932.113668</v>
      </c>
      <c r="E92" s="66">
        <v>288.83613800000012</v>
      </c>
      <c r="F92" s="66">
        <v>17.57683244168744</v>
      </c>
      <c r="G92" s="66">
        <v>297.01253500000007</v>
      </c>
      <c r="H92" s="66">
        <v>10.343149144318575</v>
      </c>
    </row>
    <row r="93" spans="1:8" s="51" customFormat="1" ht="12.75" x14ac:dyDescent="0.2">
      <c r="A93" s="111" t="s">
        <v>176</v>
      </c>
      <c r="B93" s="45">
        <v>229.113158</v>
      </c>
      <c r="C93" s="45">
        <v>236.151331</v>
      </c>
      <c r="D93" s="45">
        <v>236.151331</v>
      </c>
      <c r="E93" s="45">
        <v>0</v>
      </c>
      <c r="F93" s="45">
        <v>0</v>
      </c>
      <c r="G93" s="45">
        <v>7.0381730000000005</v>
      </c>
      <c r="H93" s="45">
        <v>-3.7506761518434462</v>
      </c>
    </row>
    <row r="94" spans="1:8" s="51" customFormat="1" ht="12.75" x14ac:dyDescent="0.2">
      <c r="A94" s="112" t="s">
        <v>175</v>
      </c>
      <c r="B94" s="66">
        <v>1375.4395529999999</v>
      </c>
      <c r="C94" s="66">
        <v>1375.6393539999999</v>
      </c>
      <c r="D94" s="66">
        <v>1664.475492</v>
      </c>
      <c r="E94" s="66">
        <v>288.83613800000012</v>
      </c>
      <c r="F94" s="66">
        <v>20.99650152928092</v>
      </c>
      <c r="G94" s="66">
        <v>289.0359390000001</v>
      </c>
      <c r="H94" s="66">
        <v>13.003844007692278</v>
      </c>
    </row>
    <row r="95" spans="1:8" s="51" customFormat="1" ht="12.75" x14ac:dyDescent="0.2">
      <c r="A95" s="111" t="s">
        <v>177</v>
      </c>
      <c r="B95" s="45">
        <v>30.548421999999999</v>
      </c>
      <c r="C95" s="45">
        <v>31.486844999999999</v>
      </c>
      <c r="D95" s="45">
        <v>31.486844999999999</v>
      </c>
      <c r="E95" s="45">
        <v>0</v>
      </c>
      <c r="F95" s="45">
        <v>0</v>
      </c>
      <c r="G95" s="45">
        <v>0.93842300000000023</v>
      </c>
      <c r="H95" s="45">
        <v>-3.7506764432734152</v>
      </c>
    </row>
    <row r="96" spans="1:8" s="51" customFormat="1" ht="25.5" x14ac:dyDescent="0.2">
      <c r="A96" s="110" t="s">
        <v>179</v>
      </c>
      <c r="B96" s="66">
        <v>21.890557000000001</v>
      </c>
      <c r="C96" s="66">
        <v>21.382071</v>
      </c>
      <c r="D96" s="66">
        <v>22.537869000000001</v>
      </c>
      <c r="E96" s="66">
        <v>1.1557980000000008</v>
      </c>
      <c r="F96" s="66">
        <v>5.4054539431657611</v>
      </c>
      <c r="G96" s="66">
        <v>0.64731199999999944</v>
      </c>
      <c r="H96" s="66">
        <v>-3.8579542265344546</v>
      </c>
    </row>
    <row r="97" spans="1:8" s="51" customFormat="1" ht="12.75" x14ac:dyDescent="0.2">
      <c r="A97" s="113" t="s">
        <v>180</v>
      </c>
      <c r="B97" s="45">
        <v>29.815536420000001</v>
      </c>
      <c r="C97" s="45">
        <v>115.192159</v>
      </c>
      <c r="D97" s="45">
        <v>30.074584999999999</v>
      </c>
      <c r="E97" s="45">
        <v>-85.117574000000005</v>
      </c>
      <c r="F97" s="45">
        <v>-73.891812375875347</v>
      </c>
      <c r="G97" s="45">
        <v>0.2590485799999982</v>
      </c>
      <c r="H97" s="45">
        <v>-5.8079309124773211</v>
      </c>
    </row>
    <row r="98" spans="1:8" s="51" customFormat="1" ht="12.75" x14ac:dyDescent="0.2">
      <c r="A98" s="110" t="s">
        <v>181</v>
      </c>
      <c r="B98" s="66">
        <v>0</v>
      </c>
      <c r="C98" s="66" t="s">
        <v>2</v>
      </c>
      <c r="D98" s="66">
        <v>0</v>
      </c>
      <c r="E98" s="66">
        <v>0</v>
      </c>
      <c r="F98" s="66" t="s">
        <v>2</v>
      </c>
      <c r="G98" s="66">
        <v>0</v>
      </c>
      <c r="H98" s="66" t="s">
        <v>2</v>
      </c>
    </row>
    <row r="99" spans="1:8" s="51" customFormat="1" ht="12.75" x14ac:dyDescent="0.2">
      <c r="A99" s="44" t="s">
        <v>136</v>
      </c>
      <c r="B99" s="45">
        <v>51.130869369999999</v>
      </c>
      <c r="C99" s="45">
        <v>0</v>
      </c>
      <c r="D99" s="45">
        <v>61.769331000000001</v>
      </c>
      <c r="E99" s="45">
        <v>61.769331000000001</v>
      </c>
      <c r="F99" s="45" t="s">
        <v>2</v>
      </c>
      <c r="G99" s="45">
        <v>10.638461630000002</v>
      </c>
      <c r="H99" s="45">
        <v>12.809855187639595</v>
      </c>
    </row>
    <row r="100" spans="1:8" s="51" customFormat="1" ht="25.5" hidden="1" x14ac:dyDescent="0.2">
      <c r="A100" s="46" t="s">
        <v>137</v>
      </c>
      <c r="B100" s="45" t="s">
        <v>2</v>
      </c>
      <c r="C100" s="45" t="s">
        <v>2</v>
      </c>
      <c r="D100" s="45" t="s">
        <v>2</v>
      </c>
      <c r="E100" s="45" t="s">
        <v>2</v>
      </c>
      <c r="F100" s="45" t="s">
        <v>2</v>
      </c>
      <c r="G100" s="45" t="s">
        <v>2</v>
      </c>
      <c r="H100" s="45" t="s">
        <v>2</v>
      </c>
    </row>
    <row r="101" spans="1:8" ht="25.5" hidden="1" x14ac:dyDescent="0.2">
      <c r="A101" s="46" t="s">
        <v>214</v>
      </c>
      <c r="B101" s="45" t="s">
        <v>2</v>
      </c>
      <c r="C101" s="45" t="s">
        <v>2</v>
      </c>
      <c r="D101" s="45" t="s">
        <v>2</v>
      </c>
      <c r="E101" s="45" t="s">
        <v>2</v>
      </c>
      <c r="F101" s="45" t="s">
        <v>2</v>
      </c>
      <c r="G101" s="45" t="s">
        <v>2</v>
      </c>
      <c r="H101" s="45" t="s">
        <v>2</v>
      </c>
    </row>
    <row r="102" spans="1:8" s="51" customFormat="1" ht="12.75" x14ac:dyDescent="0.2">
      <c r="A102" s="69" t="s">
        <v>138</v>
      </c>
      <c r="B102" s="114">
        <v>0</v>
      </c>
      <c r="C102" s="114" t="s">
        <v>2</v>
      </c>
      <c r="D102" s="114" t="s">
        <v>2</v>
      </c>
      <c r="E102" s="66" t="s">
        <v>2</v>
      </c>
      <c r="F102" s="66" t="s">
        <v>2</v>
      </c>
      <c r="G102" s="66" t="s">
        <v>2</v>
      </c>
      <c r="H102" s="66" t="s">
        <v>2</v>
      </c>
    </row>
    <row r="103" spans="1:8" ht="25.5" x14ac:dyDescent="0.2">
      <c r="A103" s="46" t="s">
        <v>139</v>
      </c>
      <c r="B103" s="45">
        <v>0</v>
      </c>
      <c r="C103" s="45" t="s">
        <v>2</v>
      </c>
      <c r="D103" s="45" t="s">
        <v>2</v>
      </c>
      <c r="E103" s="45" t="s">
        <v>2</v>
      </c>
      <c r="F103" s="45" t="s">
        <v>2</v>
      </c>
      <c r="G103" s="45" t="s">
        <v>2</v>
      </c>
      <c r="H103" s="45" t="s">
        <v>2</v>
      </c>
    </row>
    <row r="104" spans="1:8" s="51" customFormat="1" ht="12.75" x14ac:dyDescent="0.2">
      <c r="A104" s="69" t="s">
        <v>140</v>
      </c>
      <c r="B104" s="66">
        <v>6.0008250300000006</v>
      </c>
      <c r="C104" s="66" t="s">
        <v>50</v>
      </c>
      <c r="D104" s="66">
        <v>6.5114910000000004</v>
      </c>
      <c r="E104" s="66">
        <v>6.5114910000000004</v>
      </c>
      <c r="F104" s="66" t="s">
        <v>2</v>
      </c>
      <c r="G104" s="66">
        <v>0.5106659699999998</v>
      </c>
      <c r="H104" s="66">
        <v>1.3273772973244169</v>
      </c>
    </row>
    <row r="105" spans="1:8" s="51" customFormat="1" ht="12.75" hidden="1" x14ac:dyDescent="0.2">
      <c r="A105" s="46" t="s">
        <v>221</v>
      </c>
      <c r="B105" s="45" t="s">
        <v>2</v>
      </c>
      <c r="C105" s="45" t="s">
        <v>50</v>
      </c>
      <c r="D105" s="45" t="s">
        <v>2</v>
      </c>
      <c r="E105" s="45" t="s">
        <v>2</v>
      </c>
      <c r="F105" s="45" t="s">
        <v>2</v>
      </c>
      <c r="G105" s="45" t="s">
        <v>2</v>
      </c>
      <c r="H105" s="45" t="s">
        <v>2</v>
      </c>
    </row>
    <row r="106" spans="1:8" ht="12.75" x14ac:dyDescent="0.2">
      <c r="A106" s="46" t="s">
        <v>215</v>
      </c>
      <c r="B106" s="45">
        <v>0</v>
      </c>
      <c r="C106" s="45" t="s">
        <v>2</v>
      </c>
      <c r="D106" s="45" t="s">
        <v>2</v>
      </c>
      <c r="E106" s="45" t="s">
        <v>2</v>
      </c>
      <c r="F106" s="45" t="s">
        <v>2</v>
      </c>
      <c r="G106" s="45" t="s">
        <v>2</v>
      </c>
      <c r="H106" s="45" t="s">
        <v>2</v>
      </c>
    </row>
    <row r="107" spans="1:8" s="51" customFormat="1" ht="12.75" x14ac:dyDescent="0.2">
      <c r="A107" s="69" t="s">
        <v>141</v>
      </c>
      <c r="B107" s="115">
        <v>1.8945669999999999</v>
      </c>
      <c r="C107" s="115" t="s">
        <v>50</v>
      </c>
      <c r="D107" s="115">
        <v>2.662026</v>
      </c>
      <c r="E107" s="66">
        <v>2.662026</v>
      </c>
      <c r="F107" s="66" t="s">
        <v>2</v>
      </c>
      <c r="G107" s="66">
        <v>0.76745900000000011</v>
      </c>
      <c r="H107" s="66">
        <v>31.207797576895956</v>
      </c>
    </row>
    <row r="108" spans="1:8" ht="12.75" x14ac:dyDescent="0.2">
      <c r="A108" s="46" t="s">
        <v>142</v>
      </c>
      <c r="B108" s="45">
        <v>1.19824208</v>
      </c>
      <c r="C108" s="45" t="s">
        <v>50</v>
      </c>
      <c r="D108" s="45">
        <v>2.9483700000000002</v>
      </c>
      <c r="E108" s="45">
        <v>2.9483700000000002</v>
      </c>
      <c r="F108" s="45" t="s">
        <v>2</v>
      </c>
      <c r="G108" s="45">
        <v>1.7501279200000002</v>
      </c>
      <c r="H108" s="45">
        <v>129.770747706055</v>
      </c>
    </row>
    <row r="109" spans="1:8" s="51" customFormat="1" ht="12.75" x14ac:dyDescent="0.2">
      <c r="A109" s="69" t="s">
        <v>143</v>
      </c>
      <c r="B109" s="66">
        <v>2.1839275499999999</v>
      </c>
      <c r="C109" s="66" t="s">
        <v>50</v>
      </c>
      <c r="D109" s="66">
        <v>0.88216600000000001</v>
      </c>
      <c r="E109" s="66">
        <v>0.88216600000000001</v>
      </c>
      <c r="F109" s="66" t="s">
        <v>2</v>
      </c>
      <c r="G109" s="66">
        <v>-1.3017615499999999</v>
      </c>
      <c r="H109" s="66">
        <v>-62.28019754773544</v>
      </c>
    </row>
    <row r="110" spans="1:8" ht="25.5" customHeight="1" x14ac:dyDescent="0.2">
      <c r="A110" s="46" t="s">
        <v>144</v>
      </c>
      <c r="B110" s="45">
        <v>7.9689687999999999</v>
      </c>
      <c r="C110" s="45" t="s">
        <v>50</v>
      </c>
      <c r="D110" s="45">
        <v>11.211371</v>
      </c>
      <c r="E110" s="45">
        <v>11.211371</v>
      </c>
      <c r="F110" s="45" t="s">
        <v>2</v>
      </c>
      <c r="G110" s="45">
        <v>3.2424021999999999</v>
      </c>
      <c r="H110" s="45">
        <v>31.375359908688118</v>
      </c>
    </row>
    <row r="111" spans="1:8" s="51" customFormat="1" ht="15.75" customHeight="1" x14ac:dyDescent="0.2">
      <c r="A111" s="69" t="s">
        <v>145</v>
      </c>
      <c r="B111" s="66">
        <v>0.70975377000000006</v>
      </c>
      <c r="C111" s="66" t="s">
        <v>50</v>
      </c>
      <c r="D111" s="66">
        <v>0.88239000000000001</v>
      </c>
      <c r="E111" s="66">
        <v>0.88239000000000001</v>
      </c>
      <c r="F111" s="66" t="s">
        <v>2</v>
      </c>
      <c r="G111" s="66">
        <v>0.17263622999999995</v>
      </c>
      <c r="H111" s="66">
        <v>16.09411112010546</v>
      </c>
    </row>
    <row r="112" spans="1:8" ht="12.75" x14ac:dyDescent="0.2">
      <c r="A112" s="46" t="s">
        <v>227</v>
      </c>
      <c r="B112" s="45">
        <v>1.8742931599999999</v>
      </c>
      <c r="C112" s="45" t="s">
        <v>2</v>
      </c>
      <c r="D112" s="45" t="s">
        <v>2</v>
      </c>
      <c r="E112" s="45" t="s">
        <v>2</v>
      </c>
      <c r="F112" s="45" t="s">
        <v>2</v>
      </c>
      <c r="G112" s="45" t="s">
        <v>2</v>
      </c>
      <c r="H112" s="45" t="s">
        <v>2</v>
      </c>
    </row>
    <row r="113" spans="1:8" s="51" customFormat="1" ht="12.75" x14ac:dyDescent="0.2">
      <c r="A113" s="69" t="s">
        <v>146</v>
      </c>
      <c r="B113" s="66">
        <v>1.2940246899999999</v>
      </c>
      <c r="C113" s="66" t="s">
        <v>50</v>
      </c>
      <c r="D113" s="66">
        <v>1.375853</v>
      </c>
      <c r="E113" s="66">
        <v>1.375853</v>
      </c>
      <c r="F113" s="66" t="s">
        <v>2</v>
      </c>
      <c r="G113" s="66">
        <v>8.1828310000000126E-2</v>
      </c>
      <c r="H113" s="66">
        <v>-0.71427911259704935</v>
      </c>
    </row>
    <row r="114" spans="1:8" s="51" customFormat="1" ht="12.75" hidden="1" x14ac:dyDescent="0.2">
      <c r="A114" s="46" t="s">
        <v>147</v>
      </c>
      <c r="B114" s="45" t="s">
        <v>2</v>
      </c>
      <c r="C114" s="45" t="s">
        <v>2</v>
      </c>
      <c r="D114" s="45" t="s">
        <v>2</v>
      </c>
      <c r="E114" s="45" t="s">
        <v>2</v>
      </c>
      <c r="F114" s="45" t="s">
        <v>2</v>
      </c>
      <c r="G114" s="45" t="s">
        <v>2</v>
      </c>
      <c r="H114" s="45" t="s">
        <v>2</v>
      </c>
    </row>
    <row r="115" spans="1:8" s="51" customFormat="1" ht="12.75" x14ac:dyDescent="0.2">
      <c r="A115" s="46" t="s">
        <v>148</v>
      </c>
      <c r="B115" s="45">
        <v>1.8337730000000001</v>
      </c>
      <c r="C115" s="45" t="s">
        <v>2</v>
      </c>
      <c r="D115" s="45">
        <v>1.81223</v>
      </c>
      <c r="E115" s="45">
        <v>1.81223</v>
      </c>
      <c r="F115" s="45" t="s">
        <v>2</v>
      </c>
      <c r="G115" s="45">
        <v>-2.154300000000009E-2</v>
      </c>
      <c r="H115" s="45">
        <v>-7.7162864223956245</v>
      </c>
    </row>
    <row r="116" spans="1:8" s="51" customFormat="1" ht="25.5" x14ac:dyDescent="0.2">
      <c r="A116" s="69" t="s">
        <v>149</v>
      </c>
      <c r="B116" s="66">
        <v>0</v>
      </c>
      <c r="C116" s="66" t="s">
        <v>50</v>
      </c>
      <c r="D116" s="66">
        <v>0</v>
      </c>
      <c r="E116" s="66">
        <v>0</v>
      </c>
      <c r="F116" s="66" t="s">
        <v>2</v>
      </c>
      <c r="G116" s="66">
        <v>0</v>
      </c>
      <c r="H116" s="66" t="s">
        <v>2</v>
      </c>
    </row>
    <row r="117" spans="1:8" s="51" customFormat="1" ht="12.75" x14ac:dyDescent="0.2">
      <c r="A117" s="46" t="s">
        <v>150</v>
      </c>
      <c r="B117" s="45">
        <v>18.391494999999999</v>
      </c>
      <c r="C117" s="45" t="s">
        <v>50</v>
      </c>
      <c r="D117" s="45">
        <v>25.827656000000001</v>
      </c>
      <c r="E117" s="45">
        <v>25.827656000000001</v>
      </c>
      <c r="F117" s="45" t="s">
        <v>2</v>
      </c>
      <c r="G117" s="45">
        <v>7.436161000000002</v>
      </c>
      <c r="H117" s="45">
        <v>31.13701113415037</v>
      </c>
    </row>
    <row r="118" spans="1:8" s="51" customFormat="1" ht="12.75" x14ac:dyDescent="0.2">
      <c r="A118" s="69" t="s">
        <v>257</v>
      </c>
      <c r="B118" s="66" t="s">
        <v>2</v>
      </c>
      <c r="C118" s="66" t="s">
        <v>2</v>
      </c>
      <c r="D118" s="66">
        <v>0</v>
      </c>
      <c r="E118" s="66">
        <v>0</v>
      </c>
      <c r="F118" s="66" t="s">
        <v>2</v>
      </c>
      <c r="G118" s="66">
        <v>0</v>
      </c>
      <c r="H118" s="66" t="s">
        <v>2</v>
      </c>
    </row>
    <row r="119" spans="1:8" s="51" customFormat="1" ht="12.75" x14ac:dyDescent="0.2">
      <c r="A119" s="46" t="s">
        <v>151</v>
      </c>
      <c r="B119" s="45">
        <v>7.7809992900000005</v>
      </c>
      <c r="C119" s="45" t="s">
        <v>50</v>
      </c>
      <c r="D119" s="45">
        <v>7.6557779999999998</v>
      </c>
      <c r="E119" s="45">
        <v>7.6557779999999998</v>
      </c>
      <c r="F119" s="45" t="s">
        <v>2</v>
      </c>
      <c r="G119" s="45">
        <v>-0.12522129000000071</v>
      </c>
      <c r="H119" s="45">
        <v>-8.1220541825506523</v>
      </c>
    </row>
    <row r="120" spans="1:8" s="51" customFormat="1" ht="12.75" x14ac:dyDescent="0.2">
      <c r="A120" s="58" t="s">
        <v>223</v>
      </c>
      <c r="B120" s="66">
        <v>0</v>
      </c>
      <c r="C120" s="66">
        <v>0</v>
      </c>
      <c r="D120" s="66">
        <v>14.470304</v>
      </c>
      <c r="E120" s="66">
        <v>14.470304</v>
      </c>
      <c r="F120" s="66" t="s">
        <v>2</v>
      </c>
      <c r="G120" s="66">
        <v>14.470304</v>
      </c>
      <c r="H120" s="66" t="s">
        <v>2</v>
      </c>
    </row>
    <row r="121" spans="1:8" s="51" customFormat="1" ht="12.75" hidden="1" x14ac:dyDescent="0.2">
      <c r="A121" s="46" t="s">
        <v>222</v>
      </c>
      <c r="B121" s="45" t="s">
        <v>2</v>
      </c>
      <c r="C121" s="45" t="s">
        <v>2</v>
      </c>
      <c r="D121" s="45" t="s">
        <v>50</v>
      </c>
      <c r="E121" s="45" t="s">
        <v>2</v>
      </c>
      <c r="F121" s="45" t="s">
        <v>2</v>
      </c>
      <c r="G121" s="45" t="s">
        <v>2</v>
      </c>
      <c r="H121" s="45" t="s">
        <v>2</v>
      </c>
    </row>
    <row r="122" spans="1:8" s="51" customFormat="1" ht="38.25" x14ac:dyDescent="0.2">
      <c r="A122" s="46" t="s">
        <v>228</v>
      </c>
      <c r="B122" s="45">
        <v>0</v>
      </c>
      <c r="C122" s="45" t="s">
        <v>50</v>
      </c>
      <c r="D122" s="45">
        <v>14.470304</v>
      </c>
      <c r="E122" s="45">
        <v>14.470304</v>
      </c>
      <c r="F122" s="45" t="s">
        <v>2</v>
      </c>
      <c r="G122" s="45">
        <v>14.470304</v>
      </c>
      <c r="H122" s="45" t="s">
        <v>2</v>
      </c>
    </row>
    <row r="123" spans="1:8" s="51" customFormat="1" ht="12.75" hidden="1" x14ac:dyDescent="0.2">
      <c r="A123" s="44" t="s">
        <v>152</v>
      </c>
      <c r="B123" s="45" t="s">
        <v>2</v>
      </c>
      <c r="C123" s="45">
        <v>0</v>
      </c>
      <c r="D123" s="45">
        <v>0</v>
      </c>
      <c r="E123" s="45">
        <v>0</v>
      </c>
      <c r="F123" s="45" t="s">
        <v>2</v>
      </c>
      <c r="G123" s="45">
        <v>0</v>
      </c>
      <c r="H123" s="45" t="s">
        <v>2</v>
      </c>
    </row>
    <row r="124" spans="1:8" s="51" customFormat="1" ht="12.75" hidden="1" x14ac:dyDescent="0.2">
      <c r="A124" s="46" t="s">
        <v>216</v>
      </c>
      <c r="B124" s="45" t="s">
        <v>2</v>
      </c>
      <c r="C124" s="45" t="s">
        <v>2</v>
      </c>
      <c r="D124" s="45" t="s">
        <v>2</v>
      </c>
      <c r="E124" s="45" t="s">
        <v>2</v>
      </c>
      <c r="F124" s="45" t="s">
        <v>2</v>
      </c>
      <c r="G124" s="45" t="s">
        <v>2</v>
      </c>
      <c r="H124" s="45" t="s">
        <v>2</v>
      </c>
    </row>
    <row r="125" spans="1:8" s="51" customFormat="1" ht="12.75" x14ac:dyDescent="0.2">
      <c r="A125" s="58" t="s">
        <v>153</v>
      </c>
      <c r="B125" s="66">
        <v>44.637290759999999</v>
      </c>
      <c r="C125" s="66">
        <v>0</v>
      </c>
      <c r="D125" s="66">
        <v>26.830465</v>
      </c>
      <c r="E125" s="66">
        <v>26.830465</v>
      </c>
      <c r="F125" s="66" t="s">
        <v>2</v>
      </c>
      <c r="G125" s="66">
        <v>-17.806825759999999</v>
      </c>
      <c r="H125" s="66">
        <v>-43.870949814411951</v>
      </c>
    </row>
    <row r="126" spans="1:8" s="51" customFormat="1" ht="12.75" x14ac:dyDescent="0.2">
      <c r="A126" s="46" t="s">
        <v>182</v>
      </c>
      <c r="B126" s="45">
        <v>11.95295058</v>
      </c>
      <c r="C126" s="45">
        <v>0</v>
      </c>
      <c r="D126" s="45">
        <v>3.2652269999999999</v>
      </c>
      <c r="E126" s="45">
        <v>3.2652269999999999</v>
      </c>
      <c r="F126" s="45" t="s">
        <v>2</v>
      </c>
      <c r="G126" s="45">
        <v>-8.6877235800000001</v>
      </c>
      <c r="H126" s="45">
        <v>-74.490874163602342</v>
      </c>
    </row>
    <row r="127" spans="1:8" s="51" customFormat="1" ht="12.75" x14ac:dyDescent="0.2">
      <c r="A127" s="110" t="s">
        <v>183</v>
      </c>
      <c r="B127" s="66">
        <v>11.4724985</v>
      </c>
      <c r="C127" s="66" t="s">
        <v>2</v>
      </c>
      <c r="D127" s="66">
        <v>3.0077699999999998</v>
      </c>
      <c r="E127" s="66">
        <v>3.0077699999999998</v>
      </c>
      <c r="F127" s="66" t="s">
        <v>2</v>
      </c>
      <c r="G127" s="66">
        <v>-8.4647284999999997</v>
      </c>
      <c r="H127" s="66">
        <v>-75.518166793694476</v>
      </c>
    </row>
    <row r="128" spans="1:8" s="51" customFormat="1" ht="25.5" x14ac:dyDescent="0.2">
      <c r="A128" s="113" t="s">
        <v>184</v>
      </c>
      <c r="B128" s="45">
        <v>0.48045208</v>
      </c>
      <c r="C128" s="45" t="s">
        <v>2</v>
      </c>
      <c r="D128" s="45">
        <v>0.25745699999999999</v>
      </c>
      <c r="E128" s="45">
        <v>0.25745699999999999</v>
      </c>
      <c r="F128" s="45" t="s">
        <v>2</v>
      </c>
      <c r="G128" s="45">
        <v>-0.22299508000000001</v>
      </c>
      <c r="H128" s="45">
        <v>-49.960616832230123</v>
      </c>
    </row>
    <row r="129" spans="1:8" s="51" customFormat="1" ht="12.75" x14ac:dyDescent="0.2">
      <c r="A129" s="69" t="s">
        <v>154</v>
      </c>
      <c r="B129" s="66">
        <v>0.51695197999999998</v>
      </c>
      <c r="C129" s="66" t="s">
        <v>2</v>
      </c>
      <c r="D129" s="66">
        <v>0.47723300000000002</v>
      </c>
      <c r="E129" s="66">
        <v>0.47723300000000002</v>
      </c>
      <c r="F129" s="66" t="s">
        <v>2</v>
      </c>
      <c r="G129" s="66">
        <v>-3.9718979999999959E-2</v>
      </c>
      <c r="H129" s="66">
        <v>-13.793981975286995</v>
      </c>
    </row>
    <row r="130" spans="1:8" s="51" customFormat="1" ht="12.75" x14ac:dyDescent="0.2">
      <c r="A130" s="46" t="s">
        <v>155</v>
      </c>
      <c r="B130" s="45">
        <v>0.29923</v>
      </c>
      <c r="C130" s="45" t="s">
        <v>2</v>
      </c>
      <c r="D130" s="45">
        <v>0</v>
      </c>
      <c r="E130" s="45">
        <v>0</v>
      </c>
      <c r="F130" s="45" t="s">
        <v>2</v>
      </c>
      <c r="G130" s="45">
        <v>-0.29923</v>
      </c>
      <c r="H130" s="45">
        <v>-100</v>
      </c>
    </row>
    <row r="131" spans="1:8" s="51" customFormat="1" ht="25.5" hidden="1" x14ac:dyDescent="0.2">
      <c r="A131" s="46" t="s">
        <v>224</v>
      </c>
      <c r="B131" s="45" t="s">
        <v>2</v>
      </c>
      <c r="C131" s="45" t="s">
        <v>2</v>
      </c>
      <c r="D131" s="45" t="s">
        <v>2</v>
      </c>
      <c r="E131" s="45" t="s">
        <v>2</v>
      </c>
      <c r="F131" s="45" t="s">
        <v>2</v>
      </c>
      <c r="G131" s="45" t="s">
        <v>2</v>
      </c>
      <c r="H131" s="45" t="s">
        <v>2</v>
      </c>
    </row>
    <row r="132" spans="1:8" s="51" customFormat="1" ht="12.75" x14ac:dyDescent="0.2">
      <c r="A132" s="69" t="s">
        <v>156</v>
      </c>
      <c r="B132" s="66">
        <v>0</v>
      </c>
      <c r="C132" s="66" t="s">
        <v>2</v>
      </c>
      <c r="D132" s="66">
        <v>0</v>
      </c>
      <c r="E132" s="66">
        <v>0</v>
      </c>
      <c r="F132" s="66" t="s">
        <v>2</v>
      </c>
      <c r="G132" s="66">
        <v>0</v>
      </c>
      <c r="H132" s="66" t="s">
        <v>2</v>
      </c>
    </row>
    <row r="133" spans="1:8" s="51" customFormat="1" ht="15.75" hidden="1" customHeight="1" x14ac:dyDescent="0.2">
      <c r="A133" s="46" t="s">
        <v>157</v>
      </c>
      <c r="B133" s="45" t="s">
        <v>2</v>
      </c>
      <c r="C133" s="45" t="s">
        <v>2</v>
      </c>
      <c r="D133" s="45" t="s">
        <v>2</v>
      </c>
      <c r="E133" s="45" t="s">
        <v>2</v>
      </c>
      <c r="F133" s="45" t="s">
        <v>2</v>
      </c>
      <c r="G133" s="45" t="s">
        <v>2</v>
      </c>
      <c r="H133" s="45" t="s">
        <v>2</v>
      </c>
    </row>
    <row r="134" spans="1:8" s="51" customFormat="1" ht="12.75" hidden="1" x14ac:dyDescent="0.2">
      <c r="A134" s="46" t="s">
        <v>158</v>
      </c>
      <c r="B134" s="45" t="s">
        <v>2</v>
      </c>
      <c r="C134" s="45" t="s">
        <v>2</v>
      </c>
      <c r="D134" s="45" t="s">
        <v>2</v>
      </c>
      <c r="E134" s="45" t="s">
        <v>2</v>
      </c>
      <c r="F134" s="45" t="s">
        <v>2</v>
      </c>
      <c r="G134" s="45" t="s">
        <v>2</v>
      </c>
      <c r="H134" s="45" t="s">
        <v>2</v>
      </c>
    </row>
    <row r="135" spans="1:8" s="51" customFormat="1" ht="15" customHeight="1" x14ac:dyDescent="0.2">
      <c r="A135" s="46" t="s">
        <v>159</v>
      </c>
      <c r="B135" s="45">
        <v>12.256225199999999</v>
      </c>
      <c r="C135" s="45" t="s">
        <v>2</v>
      </c>
      <c r="D135" s="45">
        <v>8.2973379999999999</v>
      </c>
      <c r="E135" s="45">
        <v>8.2973379999999999</v>
      </c>
      <c r="F135" s="45" t="s">
        <v>2</v>
      </c>
      <c r="G135" s="45">
        <v>-3.9588871999999995</v>
      </c>
      <c r="H135" s="45">
        <v>-36.7822010900273</v>
      </c>
    </row>
    <row r="136" spans="1:8" ht="25.5" hidden="1" x14ac:dyDescent="0.2">
      <c r="A136" s="46" t="s">
        <v>160</v>
      </c>
      <c r="B136" s="45" t="s">
        <v>2</v>
      </c>
      <c r="C136" s="45" t="s">
        <v>2</v>
      </c>
      <c r="D136" s="45" t="s">
        <v>2</v>
      </c>
      <c r="E136" s="45" t="s">
        <v>2</v>
      </c>
      <c r="F136" s="45" t="s">
        <v>2</v>
      </c>
      <c r="G136" s="45" t="s">
        <v>2</v>
      </c>
      <c r="H136" s="45" t="s">
        <v>2</v>
      </c>
    </row>
    <row r="137" spans="1:8" s="51" customFormat="1" ht="12.75" x14ac:dyDescent="0.2">
      <c r="A137" s="69" t="s">
        <v>161</v>
      </c>
      <c r="B137" s="126">
        <v>16.082242999999998</v>
      </c>
      <c r="C137" s="126" t="s">
        <v>2</v>
      </c>
      <c r="D137" s="126">
        <v>14.633198</v>
      </c>
      <c r="E137" s="66">
        <v>14.633198</v>
      </c>
      <c r="F137" s="66" t="s">
        <v>2</v>
      </c>
      <c r="G137" s="66">
        <v>-1.4490449999999981</v>
      </c>
      <c r="H137" s="66">
        <v>-15.033065420097302</v>
      </c>
    </row>
    <row r="138" spans="1:8" ht="12.75" x14ac:dyDescent="0.2">
      <c r="A138" s="46" t="s">
        <v>162</v>
      </c>
      <c r="B138" s="45">
        <v>3.52969</v>
      </c>
      <c r="C138" s="45" t="s">
        <v>2</v>
      </c>
      <c r="D138" s="45">
        <v>0.157469</v>
      </c>
      <c r="E138" s="45">
        <v>0.157469</v>
      </c>
      <c r="F138" s="45" t="s">
        <v>2</v>
      </c>
      <c r="G138" s="45">
        <v>-3.3722210000000001</v>
      </c>
      <c r="H138" s="45">
        <v>-95.834032993992551</v>
      </c>
    </row>
    <row r="139" spans="1:8" s="51" customFormat="1" ht="12.75" x14ac:dyDescent="0.2">
      <c r="A139" s="58" t="s">
        <v>163</v>
      </c>
      <c r="B139" s="66">
        <v>0.25</v>
      </c>
      <c r="C139" s="66">
        <v>0</v>
      </c>
      <c r="D139" s="66">
        <v>0</v>
      </c>
      <c r="E139" s="66">
        <v>0</v>
      </c>
      <c r="F139" s="66" t="s">
        <v>2</v>
      </c>
      <c r="G139" s="66">
        <v>-0.25</v>
      </c>
      <c r="H139" s="66">
        <v>-100</v>
      </c>
    </row>
    <row r="140" spans="1:8" ht="12.75" x14ac:dyDescent="0.2">
      <c r="A140" s="46" t="s">
        <v>164</v>
      </c>
      <c r="B140" s="45">
        <v>0.25</v>
      </c>
      <c r="C140" s="45" t="s">
        <v>2</v>
      </c>
      <c r="D140" s="45" t="s">
        <v>2</v>
      </c>
      <c r="E140" s="45" t="s">
        <v>2</v>
      </c>
      <c r="F140" s="45" t="s">
        <v>2</v>
      </c>
      <c r="G140" s="45" t="s">
        <v>2</v>
      </c>
      <c r="H140" s="45" t="s">
        <v>2</v>
      </c>
    </row>
    <row r="141" spans="1:8" s="51" customFormat="1" ht="12.75" x14ac:dyDescent="0.2">
      <c r="A141" s="58" t="s">
        <v>165</v>
      </c>
      <c r="B141" s="66">
        <v>0</v>
      </c>
      <c r="C141" s="66">
        <v>0</v>
      </c>
      <c r="D141" s="66">
        <v>0</v>
      </c>
      <c r="E141" s="66">
        <v>0</v>
      </c>
      <c r="F141" s="66" t="s">
        <v>2</v>
      </c>
      <c r="G141" s="66">
        <v>0</v>
      </c>
      <c r="H141" s="66" t="s">
        <v>2</v>
      </c>
    </row>
    <row r="142" spans="1:8" ht="12.75" x14ac:dyDescent="0.2">
      <c r="A142" s="46" t="s">
        <v>229</v>
      </c>
      <c r="B142" s="45">
        <v>0</v>
      </c>
      <c r="C142" s="45" t="s">
        <v>2</v>
      </c>
      <c r="D142" s="45">
        <v>0</v>
      </c>
      <c r="E142" s="45">
        <v>0</v>
      </c>
      <c r="F142" s="45" t="s">
        <v>2</v>
      </c>
      <c r="G142" s="45">
        <v>0</v>
      </c>
      <c r="H142" s="45" t="s">
        <v>2</v>
      </c>
    </row>
    <row r="143" spans="1:8" s="51" customFormat="1" ht="12.75" x14ac:dyDescent="0.2">
      <c r="A143" s="58" t="s">
        <v>166</v>
      </c>
      <c r="B143" s="66">
        <v>0</v>
      </c>
      <c r="C143" s="66">
        <v>0</v>
      </c>
      <c r="D143" s="66">
        <v>0</v>
      </c>
      <c r="E143" s="66">
        <v>0</v>
      </c>
      <c r="F143" s="66" t="s">
        <v>2</v>
      </c>
      <c r="G143" s="66">
        <v>0</v>
      </c>
      <c r="H143" s="66" t="s">
        <v>2</v>
      </c>
    </row>
    <row r="144" spans="1:8" ht="12.75" x14ac:dyDescent="0.2">
      <c r="A144" s="46" t="s">
        <v>167</v>
      </c>
      <c r="B144" s="45">
        <v>0</v>
      </c>
      <c r="C144" s="45" t="s">
        <v>2</v>
      </c>
      <c r="D144" s="45">
        <v>0</v>
      </c>
      <c r="E144" s="45">
        <v>0</v>
      </c>
      <c r="F144" s="45" t="s">
        <v>2</v>
      </c>
      <c r="G144" s="45">
        <v>0</v>
      </c>
      <c r="H144" s="45" t="s">
        <v>2</v>
      </c>
    </row>
    <row r="145" spans="1:8" s="51" customFormat="1" ht="12.75" x14ac:dyDescent="0.2">
      <c r="A145" s="58" t="s">
        <v>208</v>
      </c>
      <c r="B145" s="66">
        <v>74.045210060000002</v>
      </c>
      <c r="C145" s="66">
        <v>0</v>
      </c>
      <c r="D145" s="66">
        <v>0</v>
      </c>
      <c r="E145" s="66">
        <v>0</v>
      </c>
      <c r="F145" s="66" t="s">
        <v>2</v>
      </c>
      <c r="G145" s="66">
        <v>-74.045210060000002</v>
      </c>
      <c r="H145" s="66">
        <v>-100</v>
      </c>
    </row>
    <row r="146" spans="1:8" ht="12.75" x14ac:dyDescent="0.2">
      <c r="A146" s="46" t="s">
        <v>209</v>
      </c>
      <c r="B146" s="45">
        <v>74.045210060000002</v>
      </c>
      <c r="C146" s="45" t="s">
        <v>2</v>
      </c>
      <c r="D146" s="45" t="s">
        <v>2</v>
      </c>
      <c r="E146" s="45" t="s">
        <v>2</v>
      </c>
      <c r="F146" s="45" t="s">
        <v>2</v>
      </c>
      <c r="G146" s="45" t="s">
        <v>2</v>
      </c>
      <c r="H146" s="45" t="s">
        <v>2</v>
      </c>
    </row>
    <row r="147" spans="1:8" s="51" customFormat="1" ht="12.75" x14ac:dyDescent="0.2">
      <c r="A147" s="69" t="s">
        <v>258</v>
      </c>
      <c r="B147" s="66" t="s">
        <v>2</v>
      </c>
      <c r="C147" s="66" t="s">
        <v>2</v>
      </c>
      <c r="D147" s="66">
        <v>0</v>
      </c>
      <c r="E147" s="66">
        <v>0</v>
      </c>
      <c r="F147" s="66" t="s">
        <v>2</v>
      </c>
      <c r="G147" s="66">
        <v>0</v>
      </c>
      <c r="H147" s="66" t="s">
        <v>2</v>
      </c>
    </row>
    <row r="148" spans="1:8" s="51" customFormat="1" ht="12.75" x14ac:dyDescent="0.2">
      <c r="A148" s="44" t="s">
        <v>168</v>
      </c>
      <c r="B148" s="45">
        <v>6.3929199800000003</v>
      </c>
      <c r="C148" s="45">
        <v>11.333907</v>
      </c>
      <c r="D148" s="45">
        <v>7.7201779999999998</v>
      </c>
      <c r="E148" s="45">
        <v>-3.6137290000000002</v>
      </c>
      <c r="F148" s="45">
        <v>-31.884230212935407</v>
      </c>
      <c r="G148" s="45">
        <v>1.3272580199999995</v>
      </c>
      <c r="H148" s="45">
        <v>12.767867143705569</v>
      </c>
    </row>
    <row r="149" spans="1:8" s="51" customFormat="1" ht="25.5" x14ac:dyDescent="0.2">
      <c r="A149" s="69" t="s">
        <v>169</v>
      </c>
      <c r="B149" s="66">
        <v>6.3929199800000003</v>
      </c>
      <c r="C149" s="66">
        <v>11.333907</v>
      </c>
      <c r="D149" s="66">
        <v>7.7201779999999998</v>
      </c>
      <c r="E149" s="66">
        <v>-3.6137290000000002</v>
      </c>
      <c r="F149" s="66">
        <v>-31.884230212935407</v>
      </c>
      <c r="G149" s="66">
        <v>1.3272580199999995</v>
      </c>
      <c r="H149" s="66">
        <v>12.767867143705569</v>
      </c>
    </row>
    <row r="150" spans="1:8" s="51" customFormat="1" ht="12.75" x14ac:dyDescent="0.2">
      <c r="A150" s="44" t="s">
        <v>170</v>
      </c>
      <c r="B150" s="45">
        <v>9.3390707400000004</v>
      </c>
      <c r="C150" s="45">
        <v>0</v>
      </c>
      <c r="D150" s="45">
        <v>0.85431800000000002</v>
      </c>
      <c r="E150" s="45">
        <v>0.85431800000000002</v>
      </c>
      <c r="F150" s="45" t="s">
        <v>2</v>
      </c>
      <c r="G150" s="45">
        <v>-8.4847527400000011</v>
      </c>
      <c r="H150" s="45">
        <v>-91.457731601955416</v>
      </c>
    </row>
    <row r="151" spans="1:8" ht="12.75" hidden="1" x14ac:dyDescent="0.2">
      <c r="A151" s="46" t="s">
        <v>171</v>
      </c>
      <c r="B151" s="45" t="s">
        <v>2</v>
      </c>
      <c r="C151" s="45" t="s">
        <v>2</v>
      </c>
      <c r="D151" s="45" t="s">
        <v>2</v>
      </c>
      <c r="E151" s="45" t="s">
        <v>2</v>
      </c>
      <c r="F151" s="45" t="s">
        <v>2</v>
      </c>
      <c r="G151" s="45" t="s">
        <v>2</v>
      </c>
      <c r="H151" s="45" t="s">
        <v>2</v>
      </c>
    </row>
    <row r="152" spans="1:8" s="51" customFormat="1" ht="12.75" x14ac:dyDescent="0.2">
      <c r="A152" s="69" t="s">
        <v>172</v>
      </c>
      <c r="B152" s="66">
        <v>9.3390707400000004</v>
      </c>
      <c r="C152" s="66" t="s">
        <v>2</v>
      </c>
      <c r="D152" s="66">
        <v>0.85431800000000002</v>
      </c>
      <c r="E152" s="66">
        <v>0.85431800000000002</v>
      </c>
      <c r="F152" s="66" t="s">
        <v>2</v>
      </c>
      <c r="G152" s="66">
        <v>-8.4847527400000011</v>
      </c>
      <c r="H152" s="66">
        <v>-91.457731601955416</v>
      </c>
    </row>
    <row r="153" spans="1:8" s="51" customFormat="1" ht="12.75" hidden="1" x14ac:dyDescent="0.2">
      <c r="A153" s="46" t="s">
        <v>173</v>
      </c>
      <c r="B153" s="45" t="s">
        <v>2</v>
      </c>
      <c r="C153" s="45" t="s">
        <v>2</v>
      </c>
      <c r="D153" s="45" t="s">
        <v>2</v>
      </c>
      <c r="E153" s="45" t="s">
        <v>2</v>
      </c>
      <c r="F153" s="45" t="s">
        <v>2</v>
      </c>
      <c r="G153" s="45" t="s">
        <v>2</v>
      </c>
      <c r="H153" s="45" t="s">
        <v>2</v>
      </c>
    </row>
    <row r="154" spans="1:8" s="51" customFormat="1" ht="12.75" hidden="1" x14ac:dyDescent="0.2">
      <c r="A154" s="44" t="s">
        <v>259</v>
      </c>
      <c r="B154" s="45">
        <v>0</v>
      </c>
      <c r="C154" s="45">
        <v>0</v>
      </c>
      <c r="D154" s="45">
        <v>0</v>
      </c>
      <c r="E154" s="45">
        <v>0</v>
      </c>
      <c r="F154" s="45" t="s">
        <v>2</v>
      </c>
      <c r="G154" s="45">
        <v>0</v>
      </c>
      <c r="H154" s="45" t="s">
        <v>2</v>
      </c>
    </row>
    <row r="155" spans="1:8" s="51" customFormat="1" ht="12.75" hidden="1" x14ac:dyDescent="0.2">
      <c r="A155" s="46" t="s">
        <v>260</v>
      </c>
      <c r="B155" s="45" t="s">
        <v>2</v>
      </c>
      <c r="C155" s="45" t="s">
        <v>2</v>
      </c>
      <c r="D155" s="45" t="s">
        <v>2</v>
      </c>
      <c r="E155" s="45" t="s">
        <v>2</v>
      </c>
      <c r="F155" s="45" t="s">
        <v>2</v>
      </c>
      <c r="G155" s="45" t="s">
        <v>2</v>
      </c>
      <c r="H155" s="45" t="s">
        <v>2</v>
      </c>
    </row>
    <row r="156" spans="1:8" s="51" customFormat="1" ht="12.75" x14ac:dyDescent="0.2">
      <c r="A156" s="116" t="s">
        <v>245</v>
      </c>
      <c r="B156" s="43">
        <v>2.0419550900000001</v>
      </c>
      <c r="C156" s="43" t="s">
        <v>2</v>
      </c>
      <c r="D156" s="43">
        <v>0</v>
      </c>
      <c r="E156" s="43">
        <v>0</v>
      </c>
      <c r="F156" s="43" t="s">
        <v>2</v>
      </c>
      <c r="G156" s="43">
        <v>-2.0419550900000001</v>
      </c>
      <c r="H156" s="43">
        <v>-100</v>
      </c>
    </row>
    <row r="157" spans="1:8" s="51" customFormat="1" ht="12.75" hidden="1" x14ac:dyDescent="0.2">
      <c r="A157" s="117" t="s">
        <v>122</v>
      </c>
      <c r="B157" s="66">
        <v>0</v>
      </c>
      <c r="C157" s="66">
        <v>0</v>
      </c>
      <c r="D157" s="66">
        <v>0</v>
      </c>
      <c r="E157" s="66">
        <v>0</v>
      </c>
      <c r="F157" s="66" t="s">
        <v>2</v>
      </c>
      <c r="G157" s="66">
        <v>0</v>
      </c>
      <c r="H157" s="66" t="s">
        <v>2</v>
      </c>
    </row>
    <row r="158" spans="1:8" s="51" customFormat="1" ht="12.75" hidden="1" x14ac:dyDescent="0.2">
      <c r="A158" s="118" t="s">
        <v>234</v>
      </c>
      <c r="B158" s="45">
        <v>0</v>
      </c>
      <c r="C158" s="45" t="s">
        <v>50</v>
      </c>
      <c r="D158" s="45" t="s">
        <v>2</v>
      </c>
      <c r="E158" s="45" t="s">
        <v>2</v>
      </c>
      <c r="F158" s="45" t="s">
        <v>2</v>
      </c>
      <c r="G158" s="45" t="s">
        <v>2</v>
      </c>
      <c r="H158" s="45" t="s">
        <v>2</v>
      </c>
    </row>
    <row r="159" spans="1:8" s="51" customFormat="1" ht="25.5" hidden="1" x14ac:dyDescent="0.2">
      <c r="A159" s="119" t="s">
        <v>238</v>
      </c>
      <c r="B159" s="66" t="s">
        <v>2</v>
      </c>
      <c r="C159" s="66" t="s">
        <v>50</v>
      </c>
      <c r="D159" s="66">
        <v>0</v>
      </c>
      <c r="E159" s="66">
        <v>0</v>
      </c>
      <c r="F159" s="66" t="s">
        <v>2</v>
      </c>
      <c r="G159" s="66">
        <v>0</v>
      </c>
      <c r="H159" s="66" t="s">
        <v>2</v>
      </c>
    </row>
    <row r="160" spans="1:8" s="51" customFormat="1" ht="12.75" hidden="1" x14ac:dyDescent="0.2">
      <c r="A160" s="118" t="s">
        <v>233</v>
      </c>
      <c r="B160" s="45">
        <v>0</v>
      </c>
      <c r="C160" s="45" t="s">
        <v>50</v>
      </c>
      <c r="D160" s="45">
        <v>0</v>
      </c>
      <c r="E160" s="45">
        <v>0</v>
      </c>
      <c r="F160" s="45" t="s">
        <v>2</v>
      </c>
      <c r="G160" s="45">
        <v>0</v>
      </c>
      <c r="H160" s="45" t="s">
        <v>2</v>
      </c>
    </row>
    <row r="161" spans="1:8" s="51" customFormat="1" ht="25.5" hidden="1" x14ac:dyDescent="0.2">
      <c r="A161" s="119" t="s">
        <v>241</v>
      </c>
      <c r="B161" s="66" t="s">
        <v>2</v>
      </c>
      <c r="C161" s="66" t="s">
        <v>50</v>
      </c>
      <c r="D161" s="66" t="s">
        <v>2</v>
      </c>
      <c r="E161" s="66" t="s">
        <v>2</v>
      </c>
      <c r="F161" s="66" t="s">
        <v>2</v>
      </c>
      <c r="G161" s="66" t="s">
        <v>2</v>
      </c>
      <c r="H161" s="66" t="s">
        <v>2</v>
      </c>
    </row>
    <row r="162" spans="1:8" s="51" customFormat="1" ht="12.75" hidden="1" x14ac:dyDescent="0.2">
      <c r="A162" s="118" t="s">
        <v>242</v>
      </c>
      <c r="B162" s="45" t="s">
        <v>2</v>
      </c>
      <c r="C162" s="45" t="s">
        <v>50</v>
      </c>
      <c r="D162" s="45" t="s">
        <v>2</v>
      </c>
      <c r="E162" s="45" t="s">
        <v>2</v>
      </c>
      <c r="F162" s="45" t="s">
        <v>2</v>
      </c>
      <c r="G162" s="45" t="s">
        <v>2</v>
      </c>
      <c r="H162" s="45" t="s">
        <v>2</v>
      </c>
    </row>
    <row r="163" spans="1:8" s="51" customFormat="1" ht="12.75" hidden="1" x14ac:dyDescent="0.2">
      <c r="A163" s="119" t="s">
        <v>243</v>
      </c>
      <c r="B163" s="66" t="s">
        <v>2</v>
      </c>
      <c r="C163" s="66" t="s">
        <v>50</v>
      </c>
      <c r="D163" s="66" t="s">
        <v>2</v>
      </c>
      <c r="E163" s="66" t="s">
        <v>2</v>
      </c>
      <c r="F163" s="66" t="s">
        <v>2</v>
      </c>
      <c r="G163" s="66" t="s">
        <v>2</v>
      </c>
      <c r="H163" s="66" t="s">
        <v>2</v>
      </c>
    </row>
    <row r="164" spans="1:8" s="51" customFormat="1" ht="25.5" hidden="1" x14ac:dyDescent="0.2">
      <c r="A164" s="118" t="s">
        <v>244</v>
      </c>
      <c r="B164" s="45" t="s">
        <v>2</v>
      </c>
      <c r="C164" s="45" t="s">
        <v>2</v>
      </c>
      <c r="D164" s="45">
        <v>0</v>
      </c>
      <c r="E164" s="45">
        <v>0</v>
      </c>
      <c r="F164" s="45" t="s">
        <v>2</v>
      </c>
      <c r="G164" s="45">
        <v>0</v>
      </c>
      <c r="H164" s="45" t="s">
        <v>2</v>
      </c>
    </row>
    <row r="165" spans="1:8" s="51" customFormat="1" ht="12.75" hidden="1" x14ac:dyDescent="0.2">
      <c r="A165" s="119" t="s">
        <v>229</v>
      </c>
      <c r="B165" s="66">
        <v>0</v>
      </c>
      <c r="C165" s="66" t="s">
        <v>50</v>
      </c>
      <c r="D165" s="66" t="s">
        <v>2</v>
      </c>
      <c r="E165" s="66" t="s">
        <v>2</v>
      </c>
      <c r="F165" s="66" t="s">
        <v>2</v>
      </c>
      <c r="G165" s="66" t="s">
        <v>2</v>
      </c>
      <c r="H165" s="66" t="s">
        <v>2</v>
      </c>
    </row>
    <row r="166" spans="1:8" s="51" customFormat="1" ht="25.5" hidden="1" x14ac:dyDescent="0.2">
      <c r="A166" s="118" t="s">
        <v>235</v>
      </c>
      <c r="B166" s="45">
        <v>0</v>
      </c>
      <c r="C166" s="45" t="s">
        <v>50</v>
      </c>
      <c r="D166" s="45">
        <v>0</v>
      </c>
      <c r="E166" s="45">
        <v>0</v>
      </c>
      <c r="F166" s="45" t="s">
        <v>2</v>
      </c>
      <c r="G166" s="45">
        <v>0</v>
      </c>
      <c r="H166" s="45" t="s">
        <v>2</v>
      </c>
    </row>
    <row r="167" spans="1:8" s="51" customFormat="1" ht="12.75" hidden="1" x14ac:dyDescent="0.2">
      <c r="A167" s="117" t="s">
        <v>261</v>
      </c>
      <c r="B167" s="66" t="s">
        <v>2</v>
      </c>
      <c r="C167" s="66">
        <v>0</v>
      </c>
      <c r="D167" s="66">
        <v>0</v>
      </c>
      <c r="E167" s="66">
        <v>0</v>
      </c>
      <c r="F167" s="66" t="s">
        <v>2</v>
      </c>
      <c r="G167" s="66">
        <v>0</v>
      </c>
      <c r="H167" s="66" t="s">
        <v>2</v>
      </c>
    </row>
    <row r="168" spans="1:8" s="51" customFormat="1" ht="25.5" hidden="1" x14ac:dyDescent="0.2">
      <c r="A168" s="118" t="s">
        <v>262</v>
      </c>
      <c r="B168" s="45" t="s">
        <v>2</v>
      </c>
      <c r="C168" s="45" t="s">
        <v>2</v>
      </c>
      <c r="D168" s="45">
        <v>0</v>
      </c>
      <c r="E168" s="45">
        <v>0</v>
      </c>
      <c r="F168" s="45" t="s">
        <v>2</v>
      </c>
      <c r="G168" s="45">
        <v>0</v>
      </c>
      <c r="H168" s="45" t="s">
        <v>2</v>
      </c>
    </row>
    <row r="169" spans="1:8" s="51" customFormat="1" ht="12.75" x14ac:dyDescent="0.2">
      <c r="A169" s="117" t="s">
        <v>217</v>
      </c>
      <c r="B169" s="66">
        <v>2.0419550900000001</v>
      </c>
      <c r="C169" s="66">
        <v>0</v>
      </c>
      <c r="D169" s="66">
        <v>0</v>
      </c>
      <c r="E169" s="66">
        <v>0</v>
      </c>
      <c r="F169" s="66" t="s">
        <v>2</v>
      </c>
      <c r="G169" s="66">
        <v>-2.0419550900000001</v>
      </c>
      <c r="H169" s="66">
        <v>-100</v>
      </c>
    </row>
    <row r="170" spans="1:8" s="51" customFormat="1" ht="25.5" hidden="1" x14ac:dyDescent="0.2">
      <c r="A170" s="118" t="s">
        <v>239</v>
      </c>
      <c r="B170" s="45" t="s">
        <v>2</v>
      </c>
      <c r="C170" s="45" t="s">
        <v>50</v>
      </c>
      <c r="D170" s="45" t="s">
        <v>2</v>
      </c>
      <c r="E170" s="45" t="s">
        <v>2</v>
      </c>
      <c r="F170" s="45" t="s">
        <v>2</v>
      </c>
      <c r="G170" s="45" t="s">
        <v>2</v>
      </c>
      <c r="H170" s="45" t="s">
        <v>2</v>
      </c>
    </row>
    <row r="171" spans="1:8" s="51" customFormat="1" ht="25.5" hidden="1" x14ac:dyDescent="0.2">
      <c r="A171" s="119" t="s">
        <v>240</v>
      </c>
      <c r="B171" s="66" t="s">
        <v>2</v>
      </c>
      <c r="C171" s="66" t="s">
        <v>50</v>
      </c>
      <c r="D171" s="66" t="s">
        <v>2</v>
      </c>
      <c r="E171" s="66" t="s">
        <v>2</v>
      </c>
      <c r="F171" s="66" t="s">
        <v>2</v>
      </c>
      <c r="G171" s="66" t="s">
        <v>2</v>
      </c>
      <c r="H171" s="66" t="s">
        <v>2</v>
      </c>
    </row>
    <row r="172" spans="1:8" s="51" customFormat="1" ht="12.75" x14ac:dyDescent="0.2">
      <c r="A172" s="118" t="s">
        <v>236</v>
      </c>
      <c r="B172" s="45">
        <v>2.0419550900000001</v>
      </c>
      <c r="C172" s="45" t="s">
        <v>50</v>
      </c>
      <c r="D172" s="45" t="s">
        <v>2</v>
      </c>
      <c r="E172" s="45" t="s">
        <v>2</v>
      </c>
      <c r="F172" s="45" t="s">
        <v>2</v>
      </c>
      <c r="G172" s="45" t="s">
        <v>2</v>
      </c>
      <c r="H172" s="45" t="s">
        <v>2</v>
      </c>
    </row>
    <row r="173" spans="1:8" s="51" customFormat="1" ht="12.75" hidden="1" x14ac:dyDescent="0.2">
      <c r="A173" s="117" t="s">
        <v>170</v>
      </c>
      <c r="B173" s="66">
        <v>0</v>
      </c>
      <c r="C173" s="66">
        <v>0</v>
      </c>
      <c r="D173" s="66">
        <v>0</v>
      </c>
      <c r="E173" s="66">
        <v>0</v>
      </c>
      <c r="F173" s="66" t="s">
        <v>2</v>
      </c>
      <c r="G173" s="66">
        <v>0</v>
      </c>
      <c r="H173" s="66" t="s">
        <v>2</v>
      </c>
    </row>
    <row r="174" spans="1:8" s="51" customFormat="1" ht="14.25" hidden="1" customHeight="1" x14ac:dyDescent="0.2">
      <c r="A174" s="118" t="s">
        <v>237</v>
      </c>
      <c r="B174" s="45">
        <v>0</v>
      </c>
      <c r="C174" s="45" t="s">
        <v>50</v>
      </c>
      <c r="D174" s="45">
        <v>0</v>
      </c>
      <c r="E174" s="45">
        <v>0</v>
      </c>
      <c r="F174" s="45" t="s">
        <v>2</v>
      </c>
      <c r="G174" s="45">
        <v>0</v>
      </c>
      <c r="H174" s="45" t="s">
        <v>2</v>
      </c>
    </row>
    <row r="175" spans="1:8" s="51" customFormat="1" ht="30" customHeight="1" x14ac:dyDescent="0.2">
      <c r="A175" s="121" t="s">
        <v>87</v>
      </c>
      <c r="B175" s="122">
        <v>4.1536580799999996</v>
      </c>
      <c r="C175" s="122">
        <v>0</v>
      </c>
      <c r="D175" s="122">
        <v>1.091234</v>
      </c>
      <c r="E175" s="92">
        <v>1.091234</v>
      </c>
      <c r="F175" s="92" t="s">
        <v>2</v>
      </c>
      <c r="G175" s="92">
        <v>-3.0624240799999995</v>
      </c>
      <c r="H175" s="92">
        <v>-75.467349794396299</v>
      </c>
    </row>
    <row r="176" spans="1:8" s="51" customFormat="1" ht="12.75" x14ac:dyDescent="0.2">
      <c r="A176" s="120" t="s">
        <v>187</v>
      </c>
      <c r="B176" s="49">
        <v>0</v>
      </c>
      <c r="C176" s="49" t="s">
        <v>2</v>
      </c>
      <c r="D176" s="49">
        <v>0</v>
      </c>
      <c r="E176" s="49">
        <v>0</v>
      </c>
      <c r="F176" s="49" t="s">
        <v>2</v>
      </c>
      <c r="G176" s="49">
        <v>0</v>
      </c>
      <c r="H176" s="49" t="s">
        <v>2</v>
      </c>
    </row>
    <row r="177" spans="1:8" s="51" customFormat="1" ht="25.5" x14ac:dyDescent="0.2">
      <c r="A177" s="117" t="s">
        <v>188</v>
      </c>
      <c r="B177" s="65">
        <v>0</v>
      </c>
      <c r="C177" s="65" t="s">
        <v>2</v>
      </c>
      <c r="D177" s="65">
        <v>0</v>
      </c>
      <c r="E177" s="65">
        <v>0</v>
      </c>
      <c r="F177" s="65" t="s">
        <v>2</v>
      </c>
      <c r="G177" s="65">
        <v>0</v>
      </c>
      <c r="H177" s="65" t="s">
        <v>2</v>
      </c>
    </row>
    <row r="178" spans="1:8" s="51" customFormat="1" ht="12.75" hidden="1" x14ac:dyDescent="0.2">
      <c r="A178" s="120" t="s">
        <v>207</v>
      </c>
      <c r="B178" s="49">
        <v>0</v>
      </c>
      <c r="C178" s="49" t="s">
        <v>2</v>
      </c>
      <c r="D178" s="49">
        <v>0</v>
      </c>
      <c r="E178" s="49">
        <v>0</v>
      </c>
      <c r="F178" s="49" t="s">
        <v>2</v>
      </c>
      <c r="G178" s="49">
        <v>0</v>
      </c>
      <c r="H178" s="49" t="s">
        <v>2</v>
      </c>
    </row>
    <row r="179" spans="1:8" ht="25.5" hidden="1" x14ac:dyDescent="0.2">
      <c r="A179" s="120" t="s">
        <v>68</v>
      </c>
      <c r="B179" s="49">
        <v>0</v>
      </c>
      <c r="C179" s="49" t="s">
        <v>50</v>
      </c>
      <c r="D179" s="49">
        <v>0</v>
      </c>
      <c r="E179" s="49">
        <v>0</v>
      </c>
      <c r="F179" s="49" t="s">
        <v>2</v>
      </c>
      <c r="G179" s="49">
        <v>0</v>
      </c>
      <c r="H179" s="49" t="s">
        <v>2</v>
      </c>
    </row>
    <row r="180" spans="1:8" s="51" customFormat="1" ht="12.75" hidden="1" x14ac:dyDescent="0.2">
      <c r="A180" s="120" t="s">
        <v>189</v>
      </c>
      <c r="B180" s="49">
        <v>0</v>
      </c>
      <c r="C180" s="49" t="s">
        <v>2</v>
      </c>
      <c r="D180" s="49">
        <v>0</v>
      </c>
      <c r="E180" s="49">
        <v>0</v>
      </c>
      <c r="F180" s="49" t="s">
        <v>2</v>
      </c>
      <c r="G180" s="49">
        <v>0</v>
      </c>
      <c r="H180" s="49" t="s">
        <v>2</v>
      </c>
    </row>
    <row r="181" spans="1:8" ht="12.75" hidden="1" x14ac:dyDescent="0.2">
      <c r="A181" s="120" t="s">
        <v>57</v>
      </c>
      <c r="B181" s="49">
        <v>0</v>
      </c>
      <c r="C181" s="49" t="s">
        <v>2</v>
      </c>
      <c r="D181" s="49">
        <v>0</v>
      </c>
      <c r="E181" s="49">
        <v>0</v>
      </c>
      <c r="F181" s="49" t="s">
        <v>2</v>
      </c>
      <c r="G181" s="49">
        <v>0</v>
      </c>
      <c r="H181" s="49" t="s">
        <v>2</v>
      </c>
    </row>
    <row r="182" spans="1:8" s="51" customFormat="1" ht="12.75" hidden="1" x14ac:dyDescent="0.2">
      <c r="A182" s="120" t="s">
        <v>64</v>
      </c>
      <c r="B182" s="49">
        <v>0</v>
      </c>
      <c r="C182" s="49" t="s">
        <v>2</v>
      </c>
      <c r="D182" s="49">
        <v>0</v>
      </c>
      <c r="E182" s="49">
        <v>0</v>
      </c>
      <c r="F182" s="49" t="s">
        <v>2</v>
      </c>
      <c r="G182" s="49">
        <v>0</v>
      </c>
      <c r="H182" s="49" t="s">
        <v>2</v>
      </c>
    </row>
    <row r="183" spans="1:8" ht="25.5" hidden="1" x14ac:dyDescent="0.2">
      <c r="A183" s="120" t="s">
        <v>198</v>
      </c>
      <c r="B183" s="49" t="s">
        <v>2</v>
      </c>
      <c r="C183" s="49" t="s">
        <v>2</v>
      </c>
      <c r="D183" s="49" t="s">
        <v>2</v>
      </c>
      <c r="E183" s="49">
        <v>0</v>
      </c>
      <c r="F183" s="49" t="s">
        <v>2</v>
      </c>
      <c r="G183" s="49" t="s">
        <v>2</v>
      </c>
      <c r="H183" s="49" t="s">
        <v>2</v>
      </c>
    </row>
    <row r="184" spans="1:8" s="51" customFormat="1" ht="12.75" hidden="1" x14ac:dyDescent="0.2">
      <c r="A184" s="120" t="s">
        <v>49</v>
      </c>
      <c r="B184" s="49">
        <v>0</v>
      </c>
      <c r="C184" s="49" t="s">
        <v>2</v>
      </c>
      <c r="D184" s="49">
        <v>0</v>
      </c>
      <c r="E184" s="49">
        <v>0</v>
      </c>
      <c r="F184" s="49" t="s">
        <v>2</v>
      </c>
      <c r="G184" s="49">
        <v>0</v>
      </c>
      <c r="H184" s="49" t="s">
        <v>2</v>
      </c>
    </row>
    <row r="185" spans="1:8" s="51" customFormat="1" ht="12.75" hidden="1" x14ac:dyDescent="0.2">
      <c r="A185" s="120" t="s">
        <v>107</v>
      </c>
      <c r="B185" s="49">
        <v>0</v>
      </c>
      <c r="C185" s="49" t="s">
        <v>2</v>
      </c>
      <c r="D185" s="49">
        <v>0</v>
      </c>
      <c r="E185" s="49">
        <v>0</v>
      </c>
      <c r="F185" s="49" t="s">
        <v>2</v>
      </c>
      <c r="G185" s="49">
        <v>0</v>
      </c>
      <c r="H185" s="49" t="s">
        <v>2</v>
      </c>
    </row>
    <row r="186" spans="1:8" s="51" customFormat="1" ht="25.5" x14ac:dyDescent="0.2">
      <c r="A186" s="120" t="s">
        <v>102</v>
      </c>
      <c r="B186" s="49">
        <v>0</v>
      </c>
      <c r="C186" s="49" t="s">
        <v>50</v>
      </c>
      <c r="D186" s="49">
        <v>0</v>
      </c>
      <c r="E186" s="49">
        <v>0</v>
      </c>
      <c r="F186" s="49" t="s">
        <v>2</v>
      </c>
      <c r="G186" s="49">
        <v>0</v>
      </c>
      <c r="H186" s="49" t="s">
        <v>2</v>
      </c>
    </row>
    <row r="187" spans="1:8" ht="12.75" hidden="1" x14ac:dyDescent="0.2">
      <c r="A187" s="120" t="s">
        <v>63</v>
      </c>
      <c r="B187" s="49">
        <v>0</v>
      </c>
      <c r="C187" s="49" t="s">
        <v>2</v>
      </c>
      <c r="D187" s="49">
        <v>0</v>
      </c>
      <c r="E187" s="49">
        <v>0</v>
      </c>
      <c r="F187" s="49" t="s">
        <v>2</v>
      </c>
      <c r="G187" s="49">
        <v>0</v>
      </c>
      <c r="H187" s="49" t="s">
        <v>2</v>
      </c>
    </row>
    <row r="188" spans="1:8" s="51" customFormat="1" ht="25.5" x14ac:dyDescent="0.2">
      <c r="A188" s="117" t="s">
        <v>53</v>
      </c>
      <c r="B188" s="65">
        <v>3.0703980799999999</v>
      </c>
      <c r="C188" s="65" t="s">
        <v>2</v>
      </c>
      <c r="D188" s="65">
        <v>0</v>
      </c>
      <c r="E188" s="65">
        <v>0</v>
      </c>
      <c r="F188" s="65" t="s">
        <v>2</v>
      </c>
      <c r="G188" s="65">
        <v>-3.0703980799999999</v>
      </c>
      <c r="H188" s="65">
        <v>-100</v>
      </c>
    </row>
    <row r="189" spans="1:8" ht="12.75" hidden="1" x14ac:dyDescent="0.2">
      <c r="A189" s="120" t="s">
        <v>55</v>
      </c>
      <c r="B189" s="49">
        <v>0</v>
      </c>
      <c r="C189" s="49" t="s">
        <v>2</v>
      </c>
      <c r="D189" s="49">
        <v>0</v>
      </c>
      <c r="E189" s="49">
        <v>0</v>
      </c>
      <c r="F189" s="49" t="s">
        <v>2</v>
      </c>
      <c r="G189" s="49">
        <v>0</v>
      </c>
      <c r="H189" s="49" t="s">
        <v>2</v>
      </c>
    </row>
    <row r="190" spans="1:8" s="51" customFormat="1" ht="25.5" hidden="1" x14ac:dyDescent="0.2">
      <c r="A190" s="120" t="s">
        <v>91</v>
      </c>
      <c r="B190" s="49">
        <v>0</v>
      </c>
      <c r="C190" s="49" t="s">
        <v>2</v>
      </c>
      <c r="D190" s="49">
        <v>0</v>
      </c>
      <c r="E190" s="49">
        <v>0</v>
      </c>
      <c r="F190" s="49" t="s">
        <v>2</v>
      </c>
      <c r="G190" s="49">
        <v>0</v>
      </c>
      <c r="H190" s="49" t="s">
        <v>2</v>
      </c>
    </row>
    <row r="191" spans="1:8" ht="12.75" hidden="1" x14ac:dyDescent="0.2">
      <c r="A191" s="120" t="s">
        <v>110</v>
      </c>
      <c r="B191" s="49">
        <v>0</v>
      </c>
      <c r="C191" s="49" t="s">
        <v>2</v>
      </c>
      <c r="D191" s="49">
        <v>0</v>
      </c>
      <c r="E191" s="49">
        <v>0</v>
      </c>
      <c r="F191" s="49" t="s">
        <v>2</v>
      </c>
      <c r="G191" s="49">
        <v>0</v>
      </c>
      <c r="H191" s="49" t="s">
        <v>2</v>
      </c>
    </row>
    <row r="192" spans="1:8" s="51" customFormat="1" ht="12.75" hidden="1" x14ac:dyDescent="0.2">
      <c r="A192" s="120" t="s">
        <v>58</v>
      </c>
      <c r="B192" s="49">
        <v>0</v>
      </c>
      <c r="C192" s="49" t="s">
        <v>2</v>
      </c>
      <c r="D192" s="49">
        <v>0</v>
      </c>
      <c r="E192" s="49">
        <v>0</v>
      </c>
      <c r="F192" s="49" t="s">
        <v>2</v>
      </c>
      <c r="G192" s="49">
        <v>0</v>
      </c>
      <c r="H192" s="49" t="s">
        <v>2</v>
      </c>
    </row>
    <row r="193" spans="1:8" ht="12.75" hidden="1" x14ac:dyDescent="0.2">
      <c r="A193" s="44" t="s">
        <v>48</v>
      </c>
      <c r="B193" s="49">
        <v>0</v>
      </c>
      <c r="C193" s="49" t="s">
        <v>2</v>
      </c>
      <c r="D193" s="49">
        <v>0</v>
      </c>
      <c r="E193" s="49">
        <v>0</v>
      </c>
      <c r="F193" s="49" t="s">
        <v>2</v>
      </c>
      <c r="G193" s="49">
        <v>0</v>
      </c>
      <c r="H193" s="49" t="s">
        <v>2</v>
      </c>
    </row>
    <row r="194" spans="1:8" s="51" customFormat="1" ht="12.75" x14ac:dyDescent="0.2">
      <c r="A194" s="120" t="s">
        <v>69</v>
      </c>
      <c r="B194" s="49">
        <v>1.0832599999999999</v>
      </c>
      <c r="C194" s="49" t="s">
        <v>50</v>
      </c>
      <c r="D194" s="49">
        <v>1.091234</v>
      </c>
      <c r="E194" s="49">
        <v>1.091234</v>
      </c>
      <c r="F194" s="49" t="s">
        <v>2</v>
      </c>
      <c r="G194" s="49">
        <v>7.9740000000001476E-3</v>
      </c>
      <c r="H194" s="49">
        <v>-5.9318716187069516</v>
      </c>
    </row>
    <row r="195" spans="1:8" s="51" customFormat="1" ht="13.5" customHeight="1" x14ac:dyDescent="0.2">
      <c r="A195" s="123" t="s">
        <v>246</v>
      </c>
      <c r="B195" s="124">
        <v>174.69694155999997</v>
      </c>
      <c r="C195" s="124" t="s">
        <v>50</v>
      </c>
      <c r="D195" s="124">
        <v>118.34641999999999</v>
      </c>
      <c r="E195" s="124">
        <v>118.34641999999999</v>
      </c>
      <c r="F195" s="124" t="s">
        <v>2</v>
      </c>
      <c r="G195" s="124">
        <v>-56.350521559999976</v>
      </c>
      <c r="H195" s="124">
        <v>-36.740297634486019</v>
      </c>
    </row>
    <row r="196" spans="1:8" ht="12.75" x14ac:dyDescent="0.2">
      <c r="A196" s="22" t="s">
        <v>89</v>
      </c>
      <c r="B196" s="23"/>
      <c r="C196" s="23"/>
      <c r="D196" s="23"/>
      <c r="E196" s="24"/>
      <c r="F196" s="24"/>
      <c r="G196" s="24"/>
      <c r="H196" s="24"/>
    </row>
    <row r="197" spans="1:8" ht="11.25" customHeight="1" x14ac:dyDescent="0.2">
      <c r="A197" s="158" t="s">
        <v>263</v>
      </c>
      <c r="B197" s="158"/>
      <c r="C197" s="158"/>
      <c r="D197" s="158"/>
      <c r="E197" s="158"/>
      <c r="F197" s="158"/>
      <c r="G197" s="158"/>
      <c r="H197" s="158"/>
    </row>
    <row r="198" spans="1:8" ht="11.25" customHeight="1" x14ac:dyDescent="0.2">
      <c r="A198" s="161" t="s">
        <v>253</v>
      </c>
      <c r="B198" s="147"/>
      <c r="C198" s="147"/>
      <c r="D198" s="147"/>
      <c r="E198" s="147"/>
      <c r="F198" s="147"/>
      <c r="G198" s="147"/>
      <c r="H198" s="147"/>
    </row>
    <row r="199" spans="1:8" ht="11.25" customHeight="1" x14ac:dyDescent="0.2"/>
    <row r="201" spans="1:8" x14ac:dyDescent="0.2">
      <c r="A201" s="17"/>
    </row>
    <row r="202" spans="1:8" x14ac:dyDescent="0.2">
      <c r="A202" s="17"/>
    </row>
    <row r="203" spans="1:8" x14ac:dyDescent="0.2">
      <c r="A203" s="50"/>
      <c r="B203" s="51"/>
      <c r="C203" s="51"/>
      <c r="D203" s="52"/>
      <c r="E203" s="52"/>
      <c r="F203" s="52"/>
      <c r="G203" s="52"/>
      <c r="H203" s="52"/>
    </row>
    <row r="204" spans="1:8" x14ac:dyDescent="0.2">
      <c r="A204" s="50"/>
      <c r="B204" s="51"/>
      <c r="C204" s="51"/>
      <c r="D204" s="52"/>
      <c r="E204" s="52"/>
      <c r="F204" s="52"/>
      <c r="G204" s="52"/>
      <c r="H204" s="52"/>
    </row>
    <row r="205" spans="1:8" x14ac:dyDescent="0.2">
      <c r="A205" s="50"/>
      <c r="B205" s="51"/>
      <c r="C205" s="51"/>
      <c r="D205" s="52"/>
      <c r="E205" s="52"/>
      <c r="F205" s="52"/>
      <c r="G205" s="52"/>
      <c r="H205" s="52"/>
    </row>
    <row r="206" spans="1:8" x14ac:dyDescent="0.2">
      <c r="A206" s="50"/>
      <c r="B206" s="51"/>
      <c r="C206" s="51"/>
      <c r="D206" s="52"/>
      <c r="E206" s="52"/>
      <c r="F206" s="52"/>
      <c r="G206" s="52"/>
      <c r="H206" s="52"/>
    </row>
    <row r="207" spans="1:8" x14ac:dyDescent="0.2">
      <c r="A207" s="50"/>
      <c r="B207" s="51"/>
      <c r="C207" s="51"/>
      <c r="D207" s="52"/>
      <c r="E207" s="52"/>
      <c r="F207" s="52"/>
      <c r="G207" s="52"/>
      <c r="H207" s="52"/>
    </row>
    <row r="208" spans="1:8" x14ac:dyDescent="0.2">
      <c r="A208" s="17"/>
    </row>
    <row r="209" spans="1:1" x14ac:dyDescent="0.2">
      <c r="A209" s="17"/>
    </row>
    <row r="210" spans="1:1" x14ac:dyDescent="0.2">
      <c r="A210" s="17"/>
    </row>
    <row r="211" spans="1:1" x14ac:dyDescent="0.2">
      <c r="A211" s="17"/>
    </row>
    <row r="212" spans="1:1" x14ac:dyDescent="0.2">
      <c r="A212" s="17"/>
    </row>
    <row r="213" spans="1:1" x14ac:dyDescent="0.2">
      <c r="A213" s="17"/>
    </row>
    <row r="214" spans="1:1" x14ac:dyDescent="0.2">
      <c r="A214" s="17"/>
    </row>
    <row r="215" spans="1:1" x14ac:dyDescent="0.2">
      <c r="A215" s="17"/>
    </row>
    <row r="216" spans="1:1" x14ac:dyDescent="0.2">
      <c r="A216" s="17"/>
    </row>
    <row r="217" spans="1:1" x14ac:dyDescent="0.2">
      <c r="A217" s="17"/>
    </row>
    <row r="241" ht="28.5" customHeight="1" x14ac:dyDescent="0.2"/>
  </sheetData>
  <mergeCells count="10">
    <mergeCell ref="A197:H197"/>
    <mergeCell ref="A198:H198"/>
    <mergeCell ref="D3:D4"/>
    <mergeCell ref="A1:H1"/>
    <mergeCell ref="A2:H2"/>
    <mergeCell ref="G3:H3"/>
    <mergeCell ref="A3:A4"/>
    <mergeCell ref="B3:B4"/>
    <mergeCell ref="C3:C4"/>
    <mergeCell ref="E3:F3"/>
  </mergeCells>
  <phoneticPr fontId="0" type="noConversion"/>
  <printOptions horizontalCentered="1" verticalCentered="1"/>
  <pageMargins left="0.19685039370078741" right="0.19685039370078741" top="0.78740157480314965" bottom="0.78740157480314965" header="0" footer="0"/>
  <pageSetup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20"/>
  <dimension ref="A1:H202"/>
  <sheetViews>
    <sheetView showGridLines="0" zoomScaleNormal="100" zoomScaleSheetLayoutView="100" workbookViewId="0">
      <selection sqref="A1:H1"/>
    </sheetView>
  </sheetViews>
  <sheetFormatPr baseColWidth="10" defaultColWidth="11.42578125" defaultRowHeight="11.25" x14ac:dyDescent="0.2"/>
  <cols>
    <col min="1" max="1" width="48.28515625" style="1" customWidth="1"/>
    <col min="2" max="2" width="8.85546875" style="1" customWidth="1"/>
    <col min="3" max="3" width="10.28515625" style="1" customWidth="1"/>
    <col min="4" max="4" width="9.140625" style="2" customWidth="1"/>
    <col min="5" max="6" width="9.85546875" style="2" customWidth="1"/>
    <col min="7" max="7" width="10.140625" style="2" customWidth="1"/>
    <col min="8" max="8" width="9.7109375" style="2" customWidth="1"/>
    <col min="9" max="16384" width="11.42578125" style="1"/>
  </cols>
  <sheetData>
    <row r="1" spans="1:8" ht="15.75" x14ac:dyDescent="0.2">
      <c r="A1" s="149" t="s">
        <v>296</v>
      </c>
      <c r="B1" s="149"/>
      <c r="C1" s="149"/>
      <c r="D1" s="149"/>
      <c r="E1" s="149"/>
      <c r="F1" s="149"/>
      <c r="G1" s="149"/>
      <c r="H1" s="149"/>
    </row>
    <row r="2" spans="1:8" ht="12.75" x14ac:dyDescent="0.2">
      <c r="A2" s="164" t="s">
        <v>85</v>
      </c>
      <c r="B2" s="164"/>
      <c r="C2" s="164"/>
      <c r="D2" s="164"/>
      <c r="E2" s="164"/>
      <c r="F2" s="164"/>
      <c r="G2" s="164"/>
      <c r="H2" s="164"/>
    </row>
    <row r="3" spans="1:8" ht="14.25" customHeight="1" x14ac:dyDescent="0.2">
      <c r="A3" s="162" t="s">
        <v>0</v>
      </c>
      <c r="B3" s="162" t="s">
        <v>265</v>
      </c>
      <c r="C3" s="162" t="s">
        <v>268</v>
      </c>
      <c r="D3" s="162" t="s">
        <v>269</v>
      </c>
      <c r="E3" s="163" t="s">
        <v>270</v>
      </c>
      <c r="F3" s="163"/>
      <c r="G3" s="163" t="s">
        <v>271</v>
      </c>
      <c r="H3" s="163"/>
    </row>
    <row r="4" spans="1:8" ht="25.5" x14ac:dyDescent="0.2">
      <c r="A4" s="152"/>
      <c r="B4" s="152"/>
      <c r="C4" s="152"/>
      <c r="D4" s="152"/>
      <c r="E4" s="88" t="s">
        <v>1</v>
      </c>
      <c r="F4" s="88" t="s">
        <v>92</v>
      </c>
      <c r="G4" s="103" t="s">
        <v>1</v>
      </c>
      <c r="H4" s="88" t="s">
        <v>88</v>
      </c>
    </row>
    <row r="5" spans="1:8" s="51" customFormat="1" ht="17.25" customHeight="1" x14ac:dyDescent="0.25">
      <c r="A5" s="38" t="s">
        <v>193</v>
      </c>
      <c r="B5" s="39">
        <v>96279.031001939977</v>
      </c>
      <c r="C5" s="39">
        <v>87787.080524000019</v>
      </c>
      <c r="D5" s="39">
        <v>97018.009012089999</v>
      </c>
      <c r="E5" s="40">
        <v>9230.9284880899795</v>
      </c>
      <c r="F5" s="40">
        <v>10.515133243970155</v>
      </c>
      <c r="G5" s="40">
        <v>738.97801015002187</v>
      </c>
      <c r="H5" s="40">
        <v>-5.9025253307329333</v>
      </c>
    </row>
    <row r="6" spans="1:8" s="51" customFormat="1" ht="15.75" customHeight="1" x14ac:dyDescent="0.2">
      <c r="A6" s="42" t="s">
        <v>62</v>
      </c>
      <c r="B6" s="43">
        <v>34028.886476</v>
      </c>
      <c r="C6" s="43">
        <v>34133.884608</v>
      </c>
      <c r="D6" s="43">
        <v>37189.518756090001</v>
      </c>
      <c r="E6" s="43">
        <v>3055.634148090001</v>
      </c>
      <c r="F6" s="43">
        <v>8.9519085893137618</v>
      </c>
      <c r="G6" s="43">
        <v>3160.6322800900016</v>
      </c>
      <c r="H6" s="43">
        <v>2.0540258672941514</v>
      </c>
    </row>
    <row r="7" spans="1:8" s="51" customFormat="1" ht="14.25" customHeight="1" x14ac:dyDescent="0.2">
      <c r="A7" s="58" t="s">
        <v>3</v>
      </c>
      <c r="B7" s="66">
        <v>25667.072316999998</v>
      </c>
      <c r="C7" s="66">
        <v>27819.512150999999</v>
      </c>
      <c r="D7" s="66">
        <v>28301.639308999998</v>
      </c>
      <c r="E7" s="66">
        <v>482.12715799999933</v>
      </c>
      <c r="F7" s="66">
        <v>1.7330539636464026</v>
      </c>
      <c r="G7" s="66">
        <v>2634.566992</v>
      </c>
      <c r="H7" s="66">
        <v>2.9657005420775651</v>
      </c>
    </row>
    <row r="8" spans="1:8" s="51" customFormat="1" ht="14.25" customHeight="1" x14ac:dyDescent="0.2">
      <c r="A8" s="44" t="s">
        <v>4</v>
      </c>
      <c r="B8" s="45">
        <v>818.39538200000004</v>
      </c>
      <c r="C8" s="45">
        <v>937.452629</v>
      </c>
      <c r="D8" s="45">
        <v>916.73727899999994</v>
      </c>
      <c r="E8" s="45">
        <v>-20.715350000000058</v>
      </c>
      <c r="F8" s="45">
        <v>-2.2097489898873612</v>
      </c>
      <c r="G8" s="45">
        <v>98.341896999999904</v>
      </c>
      <c r="H8" s="45">
        <v>4.6017723560838553</v>
      </c>
    </row>
    <row r="9" spans="1:8" s="51" customFormat="1" ht="14.25" customHeight="1" x14ac:dyDescent="0.2">
      <c r="A9" s="58" t="s">
        <v>5</v>
      </c>
      <c r="B9" s="66">
        <v>198.13779099999999</v>
      </c>
      <c r="C9" s="66">
        <v>201.469244</v>
      </c>
      <c r="D9" s="66">
        <v>241.234419</v>
      </c>
      <c r="E9" s="66">
        <v>39.765174999999999</v>
      </c>
      <c r="F9" s="66">
        <v>19.737590815598626</v>
      </c>
      <c r="G9" s="66">
        <v>43.09662800000001</v>
      </c>
      <c r="H9" s="66">
        <v>13.691835152914212</v>
      </c>
    </row>
    <row r="10" spans="1:8" ht="13.5" customHeight="1" x14ac:dyDescent="0.2">
      <c r="A10" s="44" t="s">
        <v>65</v>
      </c>
      <c r="B10" s="45">
        <v>1287.209987</v>
      </c>
      <c r="C10" s="45">
        <v>1446.1581209999999</v>
      </c>
      <c r="D10" s="45">
        <v>1334.037785</v>
      </c>
      <c r="E10" s="45">
        <v>-112.12033599999995</v>
      </c>
      <c r="F10" s="45">
        <v>-7.7529790395582836</v>
      </c>
      <c r="G10" s="45">
        <v>46.82779800000003</v>
      </c>
      <c r="H10" s="45">
        <v>-3.2221318649563013</v>
      </c>
    </row>
    <row r="11" spans="1:8" s="51" customFormat="1" ht="14.25" customHeight="1" x14ac:dyDescent="0.2">
      <c r="A11" s="58" t="s">
        <v>6</v>
      </c>
      <c r="B11" s="66">
        <v>73.299126999999999</v>
      </c>
      <c r="C11" s="66">
        <v>64.630410999999995</v>
      </c>
      <c r="D11" s="66">
        <v>88.482900999999998</v>
      </c>
      <c r="E11" s="66">
        <v>23.852490000000003</v>
      </c>
      <c r="F11" s="66">
        <v>36.905985326319524</v>
      </c>
      <c r="G11" s="66">
        <v>15.183774</v>
      </c>
      <c r="H11" s="66">
        <v>12.724384297428593</v>
      </c>
    </row>
    <row r="12" spans="1:8" ht="14.25" customHeight="1" x14ac:dyDescent="0.2">
      <c r="A12" s="44" t="s">
        <v>7</v>
      </c>
      <c r="B12" s="45" t="s">
        <v>2</v>
      </c>
      <c r="C12" s="45">
        <v>766.49269700000002</v>
      </c>
      <c r="D12" s="45" t="s">
        <v>2</v>
      </c>
      <c r="E12" s="45">
        <v>-766.49269700000002</v>
      </c>
      <c r="F12" s="45">
        <v>-100</v>
      </c>
      <c r="G12" s="45" t="s">
        <v>2</v>
      </c>
      <c r="H12" s="45" t="s">
        <v>2</v>
      </c>
    </row>
    <row r="13" spans="1:8" s="51" customFormat="1" ht="14.25" customHeight="1" x14ac:dyDescent="0.2">
      <c r="A13" s="58" t="s">
        <v>74</v>
      </c>
      <c r="B13" s="66">
        <v>1034.1596870000001</v>
      </c>
      <c r="C13" s="66">
        <v>531.73459400000002</v>
      </c>
      <c r="D13" s="66">
        <v>1035.5718180900001</v>
      </c>
      <c r="E13" s="66">
        <v>503.83722409000006</v>
      </c>
      <c r="F13" s="66">
        <v>94.753516091525938</v>
      </c>
      <c r="G13" s="66">
        <v>1.4121310900000026</v>
      </c>
      <c r="H13" s="66">
        <v>-6.4917477339703318</v>
      </c>
    </row>
    <row r="14" spans="1:8" ht="25.5" x14ac:dyDescent="0.2">
      <c r="A14" s="44" t="s">
        <v>72</v>
      </c>
      <c r="B14" s="45">
        <v>5.6597030000000004</v>
      </c>
      <c r="C14" s="45">
        <v>6.2362500000000001</v>
      </c>
      <c r="D14" s="45">
        <v>5.6318010000000003</v>
      </c>
      <c r="E14" s="45">
        <v>-0.60444899999999979</v>
      </c>
      <c r="F14" s="45">
        <v>-9.6925075165363754</v>
      </c>
      <c r="G14" s="45">
        <v>-2.7902000000000093E-2</v>
      </c>
      <c r="H14" s="45">
        <v>-7.0796193949616111</v>
      </c>
    </row>
    <row r="15" spans="1:8" s="51" customFormat="1" ht="25.5" x14ac:dyDescent="0.2">
      <c r="A15" s="58" t="s">
        <v>71</v>
      </c>
      <c r="B15" s="66" t="s">
        <v>2</v>
      </c>
      <c r="C15" s="66" t="s">
        <v>2</v>
      </c>
      <c r="D15" s="66" t="s">
        <v>2</v>
      </c>
      <c r="E15" s="66">
        <v>0</v>
      </c>
      <c r="F15" s="66" t="s">
        <v>2</v>
      </c>
      <c r="G15" s="66" t="s">
        <v>2</v>
      </c>
      <c r="H15" s="66" t="s">
        <v>2</v>
      </c>
    </row>
    <row r="16" spans="1:8" ht="14.25" customHeight="1" x14ac:dyDescent="0.2">
      <c r="A16" s="44" t="s">
        <v>8</v>
      </c>
      <c r="B16" s="45">
        <v>166.431589</v>
      </c>
      <c r="C16" s="45">
        <v>156.540007</v>
      </c>
      <c r="D16" s="45">
        <v>251.569793</v>
      </c>
      <c r="E16" s="45">
        <v>95.029786000000001</v>
      </c>
      <c r="F16" s="45">
        <v>60.7063892618837</v>
      </c>
      <c r="G16" s="45">
        <v>85.138204000000002</v>
      </c>
      <c r="H16" s="45">
        <v>41.149730693118428</v>
      </c>
    </row>
    <row r="17" spans="1:8" s="51" customFormat="1" ht="13.5" customHeight="1" x14ac:dyDescent="0.2">
      <c r="A17" s="58" t="s">
        <v>81</v>
      </c>
      <c r="B17" s="66">
        <v>1763.669676</v>
      </c>
      <c r="C17" s="66">
        <v>1753.3944919999999</v>
      </c>
      <c r="D17" s="66">
        <v>1674.2487229999999</v>
      </c>
      <c r="E17" s="66">
        <v>-79.145768999999973</v>
      </c>
      <c r="F17" s="66">
        <v>-4.5138597937377289</v>
      </c>
      <c r="G17" s="66">
        <v>-89.420953000000054</v>
      </c>
      <c r="H17" s="66">
        <v>-11.353815070671036</v>
      </c>
    </row>
    <row r="18" spans="1:8" ht="14.25" customHeight="1" x14ac:dyDescent="0.2">
      <c r="A18" s="44" t="s">
        <v>90</v>
      </c>
      <c r="B18" s="45">
        <v>36.581338000000002</v>
      </c>
      <c r="C18" s="45">
        <v>32.845486999999999</v>
      </c>
      <c r="D18" s="45">
        <v>31.582943</v>
      </c>
      <c r="E18" s="45">
        <v>-1.2625439999999983</v>
      </c>
      <c r="F18" s="45">
        <v>-3.8438888118784709</v>
      </c>
      <c r="G18" s="45">
        <v>-4.9983950000000021</v>
      </c>
      <c r="H18" s="45">
        <v>-19.378600755882623</v>
      </c>
    </row>
    <row r="19" spans="1:8" s="51" customFormat="1" ht="13.5" customHeight="1" x14ac:dyDescent="0.2">
      <c r="A19" s="58" t="s">
        <v>9</v>
      </c>
      <c r="B19" s="66">
        <v>2978.2698789999999</v>
      </c>
      <c r="C19" s="66">
        <v>417.41852499999999</v>
      </c>
      <c r="D19" s="66">
        <v>3308.7819850000001</v>
      </c>
      <c r="E19" s="66">
        <v>2891.36346</v>
      </c>
      <c r="F19" s="66">
        <v>692.67732187976094</v>
      </c>
      <c r="G19" s="66">
        <v>330.51210600000013</v>
      </c>
      <c r="H19" s="66">
        <v>3.7436262786503693</v>
      </c>
    </row>
    <row r="20" spans="1:8" s="4" customFormat="1" ht="17.25" customHeight="1" x14ac:dyDescent="0.2">
      <c r="A20" s="42" t="s">
        <v>73</v>
      </c>
      <c r="B20" s="109">
        <v>49452.185664159995</v>
      </c>
      <c r="C20" s="109">
        <v>50148.452807000009</v>
      </c>
      <c r="D20" s="109">
        <v>50147.520866000006</v>
      </c>
      <c r="E20" s="43">
        <v>-0.93194100000255276</v>
      </c>
      <c r="F20" s="43">
        <v>-1.8583644117331488E-3</v>
      </c>
      <c r="G20" s="109">
        <v>695.335201840011</v>
      </c>
      <c r="H20" s="109">
        <v>-5.3062538849295571</v>
      </c>
    </row>
    <row r="21" spans="1:8" s="77" customFormat="1" ht="14.25" customHeight="1" x14ac:dyDescent="0.2">
      <c r="A21" s="58" t="s">
        <v>70</v>
      </c>
      <c r="B21" s="66">
        <v>20200.646481849999</v>
      </c>
      <c r="C21" s="66">
        <v>20778.042552999999</v>
      </c>
      <c r="D21" s="66">
        <v>20735.104489000001</v>
      </c>
      <c r="E21" s="66">
        <v>-42.938063999998121</v>
      </c>
      <c r="F21" s="66">
        <v>-0.20665115056182071</v>
      </c>
      <c r="G21" s="66">
        <v>534.45800715000223</v>
      </c>
      <c r="H21" s="66">
        <v>-4.1486396522311235</v>
      </c>
    </row>
    <row r="22" spans="1:8" ht="14.25" customHeight="1" x14ac:dyDescent="0.2">
      <c r="A22" s="46" t="s">
        <v>75</v>
      </c>
      <c r="B22" s="45">
        <v>16691.219131850001</v>
      </c>
      <c r="C22" s="45">
        <v>17180.928424000002</v>
      </c>
      <c r="D22" s="45">
        <v>17137.99036</v>
      </c>
      <c r="E22" s="45">
        <v>-42.938064000001759</v>
      </c>
      <c r="F22" s="45">
        <v>-0.24991701810491707</v>
      </c>
      <c r="G22" s="45">
        <v>446.77122814999893</v>
      </c>
      <c r="H22" s="45">
        <v>-4.1197502903062126</v>
      </c>
    </row>
    <row r="23" spans="1:8" s="51" customFormat="1" ht="14.25" customHeight="1" x14ac:dyDescent="0.2">
      <c r="A23" s="69" t="s">
        <v>82</v>
      </c>
      <c r="B23" s="66">
        <v>930.40443900000002</v>
      </c>
      <c r="C23" s="66">
        <v>930.40443900000002</v>
      </c>
      <c r="D23" s="66">
        <v>930.40443900000002</v>
      </c>
      <c r="E23" s="66">
        <v>0</v>
      </c>
      <c r="F23" s="66">
        <v>0</v>
      </c>
      <c r="G23" s="66">
        <v>0</v>
      </c>
      <c r="H23" s="66">
        <v>-6.6192578765695735</v>
      </c>
    </row>
    <row r="24" spans="1:8" ht="14.25" customHeight="1" x14ac:dyDescent="0.2">
      <c r="A24" s="46" t="s">
        <v>76</v>
      </c>
      <c r="B24" s="45">
        <v>546.17461600000001</v>
      </c>
      <c r="C24" s="45">
        <v>564.744553</v>
      </c>
      <c r="D24" s="45">
        <v>564.744553</v>
      </c>
      <c r="E24" s="45">
        <v>0</v>
      </c>
      <c r="F24" s="45">
        <v>0</v>
      </c>
      <c r="G24" s="45">
        <v>18.569936999999982</v>
      </c>
      <c r="H24" s="45">
        <v>-3.4443126347984854</v>
      </c>
    </row>
    <row r="25" spans="1:8" s="51" customFormat="1" ht="14.25" customHeight="1" x14ac:dyDescent="0.2">
      <c r="A25" s="69" t="s">
        <v>7</v>
      </c>
      <c r="B25" s="66">
        <v>2032.848295</v>
      </c>
      <c r="C25" s="66">
        <v>2101.9651370000001</v>
      </c>
      <c r="D25" s="66">
        <v>2101.9651370000001</v>
      </c>
      <c r="E25" s="66">
        <v>0</v>
      </c>
      <c r="F25" s="66">
        <v>0</v>
      </c>
      <c r="G25" s="66">
        <v>69.116842000000133</v>
      </c>
      <c r="H25" s="66">
        <v>-3.4443126457510131</v>
      </c>
    </row>
    <row r="26" spans="1:8" ht="14.25" customHeight="1" x14ac:dyDescent="0.2">
      <c r="A26" s="44" t="s">
        <v>61</v>
      </c>
      <c r="B26" s="45">
        <v>4837.9408544499993</v>
      </c>
      <c r="C26" s="45">
        <v>5048.0736610000004</v>
      </c>
      <c r="D26" s="45">
        <v>5101.8324769999999</v>
      </c>
      <c r="E26" s="45">
        <v>53.75881599999957</v>
      </c>
      <c r="F26" s="45">
        <v>1.064937233688279</v>
      </c>
      <c r="G26" s="45">
        <v>263.89162255000065</v>
      </c>
      <c r="H26" s="45">
        <v>-1.5256868108528776</v>
      </c>
    </row>
    <row r="27" spans="1:8" s="51" customFormat="1" ht="16.5" customHeight="1" x14ac:dyDescent="0.2">
      <c r="A27" s="58" t="s">
        <v>10</v>
      </c>
      <c r="B27" s="66">
        <v>14331.41530328</v>
      </c>
      <c r="C27" s="66">
        <v>14182.502912</v>
      </c>
      <c r="D27" s="66">
        <v>14177.289661999999</v>
      </c>
      <c r="E27" s="66">
        <v>-5.2132500000006985</v>
      </c>
      <c r="F27" s="66">
        <v>-3.6758321379148917E-2</v>
      </c>
      <c r="G27" s="66">
        <v>-154.12564128000122</v>
      </c>
      <c r="H27" s="66">
        <v>-7.6235108731094297</v>
      </c>
    </row>
    <row r="28" spans="1:8" ht="14.25" customHeight="1" x14ac:dyDescent="0.2">
      <c r="A28" s="46" t="s">
        <v>83</v>
      </c>
      <c r="B28" s="45">
        <v>1727.1102972799999</v>
      </c>
      <c r="C28" s="45">
        <v>1719.1030290000001</v>
      </c>
      <c r="D28" s="45">
        <v>1713.8897790000001</v>
      </c>
      <c r="E28" s="45">
        <v>-5.2132500000000164</v>
      </c>
      <c r="F28" s="45">
        <v>-0.30325407564620876</v>
      </c>
      <c r="G28" s="45">
        <v>-13.220518279999851</v>
      </c>
      <c r="H28" s="45">
        <v>-7.3340598265012158</v>
      </c>
    </row>
    <row r="29" spans="1:8" s="51" customFormat="1" ht="26.25" customHeight="1" x14ac:dyDescent="0.2">
      <c r="A29" s="69" t="s">
        <v>84</v>
      </c>
      <c r="B29" s="66">
        <v>12604.305006000001</v>
      </c>
      <c r="C29" s="66">
        <v>12463.399883</v>
      </c>
      <c r="D29" s="66">
        <v>12463.399883</v>
      </c>
      <c r="E29" s="66">
        <v>0</v>
      </c>
      <c r="F29" s="66">
        <v>0</v>
      </c>
      <c r="G29" s="66">
        <v>-140.90512300000046</v>
      </c>
      <c r="H29" s="66">
        <v>-7.6631730268670095</v>
      </c>
    </row>
    <row r="30" spans="1:8" ht="14.25" customHeight="1" x14ac:dyDescent="0.2">
      <c r="A30" s="91" t="s">
        <v>51</v>
      </c>
      <c r="B30" s="45">
        <v>2014.7056255900002</v>
      </c>
      <c r="C30" s="45">
        <v>1950.263007</v>
      </c>
      <c r="D30" s="45">
        <v>1949.6417469999999</v>
      </c>
      <c r="E30" s="45">
        <v>-0.62126000000012027</v>
      </c>
      <c r="F30" s="45">
        <v>-3.1855190698393265E-2</v>
      </c>
      <c r="G30" s="45">
        <v>-65.063878590000286</v>
      </c>
      <c r="H30" s="45">
        <v>-9.6349407589677032</v>
      </c>
    </row>
    <row r="31" spans="1:8" s="51" customFormat="1" ht="14.25" customHeight="1" x14ac:dyDescent="0.2">
      <c r="A31" s="70" t="s">
        <v>54</v>
      </c>
      <c r="B31" s="66">
        <v>908.50370399999997</v>
      </c>
      <c r="C31" s="66">
        <v>895.29250400000001</v>
      </c>
      <c r="D31" s="66">
        <v>895.29250400000001</v>
      </c>
      <c r="E31" s="66">
        <v>0</v>
      </c>
      <c r="F31" s="66">
        <v>0</v>
      </c>
      <c r="G31" s="66">
        <v>-13.211199999999963</v>
      </c>
      <c r="H31" s="66">
        <v>-7.9771738156124155</v>
      </c>
    </row>
    <row r="32" spans="1:8" ht="14.25" customHeight="1" x14ac:dyDescent="0.2">
      <c r="A32" s="48" t="s">
        <v>77</v>
      </c>
      <c r="B32" s="45">
        <v>885.66868645</v>
      </c>
      <c r="C32" s="45">
        <v>908.42805999999996</v>
      </c>
      <c r="D32" s="45">
        <v>907.81314899999995</v>
      </c>
      <c r="E32" s="45">
        <v>-0.61491100000000642</v>
      </c>
      <c r="F32" s="45">
        <v>-6.768956476311816E-2</v>
      </c>
      <c r="G32" s="45">
        <v>22.144462549999957</v>
      </c>
      <c r="H32" s="45">
        <v>-4.2844498626020915</v>
      </c>
    </row>
    <row r="33" spans="1:8" s="51" customFormat="1" ht="14.25" customHeight="1" x14ac:dyDescent="0.2">
      <c r="A33" s="70" t="s">
        <v>80</v>
      </c>
      <c r="B33" s="66">
        <v>46.378537689999995</v>
      </c>
      <c r="C33" s="66">
        <v>45.941443</v>
      </c>
      <c r="D33" s="66">
        <v>45.940654000000002</v>
      </c>
      <c r="E33" s="66">
        <v>-7.8899999999748616E-4</v>
      </c>
      <c r="F33" s="66">
        <v>-1.7174036087586053E-3</v>
      </c>
      <c r="G33" s="66">
        <v>-0.4378836899999925</v>
      </c>
      <c r="H33" s="66">
        <v>-7.5009136158957883</v>
      </c>
    </row>
    <row r="34" spans="1:8" ht="14.25" customHeight="1" x14ac:dyDescent="0.2">
      <c r="A34" s="48" t="s">
        <v>203</v>
      </c>
      <c r="B34" s="45">
        <v>174.15469744999999</v>
      </c>
      <c r="C34" s="45">
        <v>100.601</v>
      </c>
      <c r="D34" s="45">
        <v>100.59544</v>
      </c>
      <c r="E34" s="45">
        <v>-5.5600000000026739E-3</v>
      </c>
      <c r="F34" s="45">
        <v>-5.5267840279982217E-3</v>
      </c>
      <c r="G34" s="45">
        <v>-73.55925744999999</v>
      </c>
      <c r="H34" s="45">
        <v>-46.061306533922505</v>
      </c>
    </row>
    <row r="35" spans="1:8" s="51" customFormat="1" ht="27" customHeight="1" x14ac:dyDescent="0.2">
      <c r="A35" s="58" t="s">
        <v>11</v>
      </c>
      <c r="B35" s="66">
        <v>3746.0903899999998</v>
      </c>
      <c r="C35" s="66">
        <v>3702.8053460000001</v>
      </c>
      <c r="D35" s="66">
        <v>3702.7876930000002</v>
      </c>
      <c r="E35" s="66">
        <v>-1.7652999999882013E-2</v>
      </c>
      <c r="F35" s="66">
        <v>-4.7674663803398687E-4</v>
      </c>
      <c r="G35" s="66">
        <v>-43.302696999999625</v>
      </c>
      <c r="H35" s="66">
        <v>-7.6986867105881762</v>
      </c>
    </row>
    <row r="36" spans="1:8" s="4" customFormat="1" ht="14.25" customHeight="1" x14ac:dyDescent="0.2">
      <c r="A36" s="44" t="s">
        <v>106</v>
      </c>
      <c r="B36" s="45">
        <v>211.93345199999999</v>
      </c>
      <c r="C36" s="45">
        <v>219.582911</v>
      </c>
      <c r="D36" s="45">
        <v>219.067733</v>
      </c>
      <c r="E36" s="45">
        <v>-0.5151779999999917</v>
      </c>
      <c r="F36" s="45">
        <v>-0.2346166182303655</v>
      </c>
      <c r="G36" s="45">
        <v>7.1342810000000156</v>
      </c>
      <c r="H36" s="45">
        <v>-3.4757972854728481</v>
      </c>
    </row>
    <row r="37" spans="1:8" s="77" customFormat="1" ht="14.25" customHeight="1" x14ac:dyDescent="0.2">
      <c r="A37" s="58" t="s">
        <v>12</v>
      </c>
      <c r="B37" s="66">
        <v>390.63792797000002</v>
      </c>
      <c r="C37" s="66">
        <v>429.01866200000001</v>
      </c>
      <c r="D37" s="66">
        <v>424.09025200000002</v>
      </c>
      <c r="E37" s="66">
        <v>-4.9284099999999853</v>
      </c>
      <c r="F37" s="66">
        <v>-1.148763547260323</v>
      </c>
      <c r="G37" s="66">
        <v>33.45232403</v>
      </c>
      <c r="H37" s="66">
        <v>1.3774127486001486</v>
      </c>
    </row>
    <row r="38" spans="1:8" s="4" customFormat="1" ht="14.25" customHeight="1" x14ac:dyDescent="0.2">
      <c r="A38" s="46" t="s">
        <v>78</v>
      </c>
      <c r="B38" s="45">
        <v>191.45042795000001</v>
      </c>
      <c r="C38" s="45">
        <v>221.11095800000001</v>
      </c>
      <c r="D38" s="45">
        <v>211.10344699999999</v>
      </c>
      <c r="E38" s="45">
        <v>-10.007511000000022</v>
      </c>
      <c r="F38" s="45">
        <v>-4.5260131340935317</v>
      </c>
      <c r="G38" s="45">
        <v>19.653019049999983</v>
      </c>
      <c r="H38" s="45">
        <v>2.9665838658902821</v>
      </c>
    </row>
    <row r="39" spans="1:8" s="77" customFormat="1" ht="14.25" customHeight="1" x14ac:dyDescent="0.2">
      <c r="A39" s="69" t="s">
        <v>79</v>
      </c>
      <c r="B39" s="66">
        <v>199.18750001999999</v>
      </c>
      <c r="C39" s="66">
        <v>207.907704</v>
      </c>
      <c r="D39" s="66">
        <v>212.986805</v>
      </c>
      <c r="E39" s="66">
        <v>5.0791010000000085</v>
      </c>
      <c r="F39" s="66">
        <v>2.4429594970660773</v>
      </c>
      <c r="G39" s="66">
        <v>13.799304980000016</v>
      </c>
      <c r="H39" s="66">
        <v>-0.15002993962288658</v>
      </c>
    </row>
    <row r="40" spans="1:8" ht="14.25" customHeight="1" x14ac:dyDescent="0.2">
      <c r="A40" s="44" t="s">
        <v>13</v>
      </c>
      <c r="B40" s="45">
        <v>3718.81562902</v>
      </c>
      <c r="C40" s="45">
        <v>3838.163755</v>
      </c>
      <c r="D40" s="45">
        <v>3837.7068129999998</v>
      </c>
      <c r="E40" s="45">
        <v>-0.45694200000025376</v>
      </c>
      <c r="F40" s="45">
        <v>-1.1905224194908026E-2</v>
      </c>
      <c r="G40" s="45">
        <v>118.89118397999982</v>
      </c>
      <c r="H40" s="45">
        <v>-3.6338592713390794</v>
      </c>
    </row>
    <row r="41" spans="1:8" s="51" customFormat="1" ht="40.5" customHeight="1" x14ac:dyDescent="0.2">
      <c r="A41" s="63" t="s">
        <v>206</v>
      </c>
      <c r="B41" s="66" t="s">
        <v>2</v>
      </c>
      <c r="C41" s="66" t="s">
        <v>2</v>
      </c>
      <c r="D41" s="66" t="s">
        <v>2</v>
      </c>
      <c r="E41" s="66">
        <v>0</v>
      </c>
      <c r="F41" s="66" t="s">
        <v>2</v>
      </c>
      <c r="G41" s="66" t="s">
        <v>2</v>
      </c>
      <c r="H41" s="66" t="s">
        <v>2</v>
      </c>
    </row>
    <row r="42" spans="1:8" ht="17.25" customHeight="1" x14ac:dyDescent="0.2">
      <c r="A42" s="42" t="s">
        <v>185</v>
      </c>
      <c r="B42" s="43">
        <v>8349.3356184799995</v>
      </c>
      <c r="C42" s="43">
        <v>3504.743109</v>
      </c>
      <c r="D42" s="43">
        <v>4520.3234730000004</v>
      </c>
      <c r="E42" s="43">
        <v>1015.5803640000004</v>
      </c>
      <c r="F42" s="43">
        <v>28.977312528043562</v>
      </c>
      <c r="G42" s="43">
        <v>-3829.0121454799992</v>
      </c>
      <c r="H42" s="43">
        <v>-49.443742611996235</v>
      </c>
    </row>
    <row r="43" spans="1:8" s="51" customFormat="1" ht="12.75" hidden="1" x14ac:dyDescent="0.2">
      <c r="A43" s="44" t="s">
        <v>112</v>
      </c>
      <c r="B43" s="45">
        <v>0</v>
      </c>
      <c r="C43" s="45">
        <v>0</v>
      </c>
      <c r="D43" s="45">
        <v>0</v>
      </c>
      <c r="E43" s="45">
        <v>0</v>
      </c>
      <c r="F43" s="45" t="s">
        <v>2</v>
      </c>
      <c r="G43" s="45">
        <v>0</v>
      </c>
      <c r="H43" s="45" t="s">
        <v>2</v>
      </c>
    </row>
    <row r="44" spans="1:8" ht="38.25" hidden="1" x14ac:dyDescent="0.2">
      <c r="A44" s="46" t="s">
        <v>111</v>
      </c>
      <c r="B44" s="125" t="s">
        <v>2</v>
      </c>
      <c r="C44" s="125" t="s">
        <v>2</v>
      </c>
      <c r="D44" s="125" t="s">
        <v>2</v>
      </c>
      <c r="E44" s="45" t="s">
        <v>2</v>
      </c>
      <c r="F44" s="45" t="s">
        <v>2</v>
      </c>
      <c r="G44" s="45" t="s">
        <v>2</v>
      </c>
      <c r="H44" s="45" t="s">
        <v>2</v>
      </c>
    </row>
    <row r="45" spans="1:8" s="51" customFormat="1" ht="12.75" x14ac:dyDescent="0.2">
      <c r="A45" s="58" t="s">
        <v>113</v>
      </c>
      <c r="B45" s="66">
        <v>18.262554329999997</v>
      </c>
      <c r="C45" s="66" t="s">
        <v>50</v>
      </c>
      <c r="D45" s="66">
        <v>9.4762140000000006</v>
      </c>
      <c r="E45" s="66">
        <v>9.4762140000000006</v>
      </c>
      <c r="F45" s="66" t="s">
        <v>2</v>
      </c>
      <c r="G45" s="66">
        <v>-8.7863403299999963</v>
      </c>
      <c r="H45" s="66">
        <v>-51.545885649368458</v>
      </c>
    </row>
    <row r="46" spans="1:8" ht="12.75" hidden="1" x14ac:dyDescent="0.2">
      <c r="A46" s="46" t="s">
        <v>114</v>
      </c>
      <c r="B46" s="45" t="s">
        <v>2</v>
      </c>
      <c r="C46" s="45" t="s">
        <v>2</v>
      </c>
      <c r="D46" s="45" t="s">
        <v>2</v>
      </c>
      <c r="E46" s="45" t="s">
        <v>2</v>
      </c>
      <c r="F46" s="45" t="s">
        <v>2</v>
      </c>
      <c r="G46" s="45" t="s">
        <v>2</v>
      </c>
      <c r="H46" s="45" t="s">
        <v>2</v>
      </c>
    </row>
    <row r="47" spans="1:8" s="51" customFormat="1" ht="12.75" hidden="1" x14ac:dyDescent="0.2">
      <c r="A47" s="46" t="s">
        <v>60</v>
      </c>
      <c r="B47" s="45" t="s">
        <v>2</v>
      </c>
      <c r="C47" s="45" t="s">
        <v>2</v>
      </c>
      <c r="D47" s="45" t="s">
        <v>2</v>
      </c>
      <c r="E47" s="45" t="s">
        <v>2</v>
      </c>
      <c r="F47" s="45" t="s">
        <v>2</v>
      </c>
      <c r="G47" s="45" t="s">
        <v>2</v>
      </c>
      <c r="H47" s="45" t="s">
        <v>2</v>
      </c>
    </row>
    <row r="48" spans="1:8" s="51" customFormat="1" ht="25.5" x14ac:dyDescent="0.2">
      <c r="A48" s="46" t="s">
        <v>59</v>
      </c>
      <c r="B48" s="45">
        <v>14.248825099999999</v>
      </c>
      <c r="C48" s="45" t="s">
        <v>50</v>
      </c>
      <c r="D48" s="45">
        <v>7.764259</v>
      </c>
      <c r="E48" s="45">
        <v>7.764259</v>
      </c>
      <c r="F48" s="45" t="s">
        <v>2</v>
      </c>
      <c r="G48" s="45">
        <v>-6.4845660999999994</v>
      </c>
      <c r="H48" s="45">
        <v>-49.11634732196103</v>
      </c>
    </row>
    <row r="49" spans="1:8" s="51" customFormat="1" ht="12.75" x14ac:dyDescent="0.2">
      <c r="A49" s="69" t="s">
        <v>115</v>
      </c>
      <c r="B49" s="66" t="s">
        <v>2</v>
      </c>
      <c r="C49" s="66" t="s">
        <v>50</v>
      </c>
      <c r="D49" s="66">
        <v>1.7119549999999999</v>
      </c>
      <c r="E49" s="66">
        <v>1.7119549999999999</v>
      </c>
      <c r="F49" s="66" t="s">
        <v>2</v>
      </c>
      <c r="G49" s="66">
        <v>1.7119549999999999</v>
      </c>
      <c r="H49" s="66" t="s">
        <v>2</v>
      </c>
    </row>
    <row r="50" spans="1:8" s="51" customFormat="1" ht="25.5" customHeight="1" x14ac:dyDescent="0.2">
      <c r="A50" s="46" t="s">
        <v>190</v>
      </c>
      <c r="B50" s="45">
        <v>4.01372923</v>
      </c>
      <c r="C50" s="45" t="s">
        <v>2</v>
      </c>
      <c r="D50" s="45" t="s">
        <v>2</v>
      </c>
      <c r="E50" s="45" t="s">
        <v>2</v>
      </c>
      <c r="F50" s="45" t="s">
        <v>2</v>
      </c>
      <c r="G50" s="45" t="s">
        <v>2</v>
      </c>
      <c r="H50" s="45" t="s">
        <v>2</v>
      </c>
    </row>
    <row r="51" spans="1:8" s="51" customFormat="1" ht="12.75" hidden="1" x14ac:dyDescent="0.2">
      <c r="A51" s="46" t="s">
        <v>116</v>
      </c>
      <c r="B51" s="45" t="s">
        <v>2</v>
      </c>
      <c r="C51" s="45" t="s">
        <v>2</v>
      </c>
      <c r="D51" s="45" t="s">
        <v>2</v>
      </c>
      <c r="E51" s="45" t="s">
        <v>2</v>
      </c>
      <c r="F51" s="45" t="s">
        <v>2</v>
      </c>
      <c r="G51" s="45" t="s">
        <v>2</v>
      </c>
      <c r="H51" s="45" t="s">
        <v>2</v>
      </c>
    </row>
    <row r="52" spans="1:8" ht="12.75" hidden="1" x14ac:dyDescent="0.2">
      <c r="A52" s="44" t="s">
        <v>118</v>
      </c>
      <c r="B52" s="45">
        <v>0</v>
      </c>
      <c r="C52" s="45">
        <v>0</v>
      </c>
      <c r="D52" s="45">
        <v>0</v>
      </c>
      <c r="E52" s="45">
        <v>0</v>
      </c>
      <c r="F52" s="45" t="s">
        <v>2</v>
      </c>
      <c r="G52" s="45">
        <v>0</v>
      </c>
      <c r="H52" s="45" t="s">
        <v>2</v>
      </c>
    </row>
    <row r="53" spans="1:8" s="51" customFormat="1" ht="12.75" hidden="1" x14ac:dyDescent="0.2">
      <c r="A53" s="46" t="s">
        <v>117</v>
      </c>
      <c r="B53" s="45" t="s">
        <v>2</v>
      </c>
      <c r="C53" s="45" t="s">
        <v>2</v>
      </c>
      <c r="D53" s="45" t="s">
        <v>2</v>
      </c>
      <c r="E53" s="45" t="s">
        <v>2</v>
      </c>
      <c r="F53" s="45" t="s">
        <v>2</v>
      </c>
      <c r="G53" s="45" t="s">
        <v>2</v>
      </c>
      <c r="H53" s="45" t="s">
        <v>2</v>
      </c>
    </row>
    <row r="54" spans="1:8" s="51" customFormat="1" ht="27.75" x14ac:dyDescent="0.2">
      <c r="A54" s="58" t="s">
        <v>186</v>
      </c>
      <c r="B54" s="66">
        <v>293.86095098999999</v>
      </c>
      <c r="C54" s="66">
        <v>0</v>
      </c>
      <c r="D54" s="66">
        <v>105.775166</v>
      </c>
      <c r="E54" s="66">
        <v>105.775166</v>
      </c>
      <c r="F54" s="66" t="s">
        <v>2</v>
      </c>
      <c r="G54" s="66">
        <v>-188.08578498999998</v>
      </c>
      <c r="H54" s="66">
        <v>-66.387628345879918</v>
      </c>
    </row>
    <row r="55" spans="1:8" s="51" customFormat="1" ht="26.25" hidden="1" customHeight="1" x14ac:dyDescent="0.2">
      <c r="A55" s="46" t="s">
        <v>120</v>
      </c>
      <c r="B55" s="45" t="s">
        <v>2</v>
      </c>
      <c r="C55" s="45" t="s">
        <v>2</v>
      </c>
      <c r="D55" s="45" t="s">
        <v>2</v>
      </c>
      <c r="E55" s="45" t="s">
        <v>2</v>
      </c>
      <c r="F55" s="45" t="s">
        <v>2</v>
      </c>
      <c r="G55" s="45" t="s">
        <v>2</v>
      </c>
      <c r="H55" s="45" t="s">
        <v>2</v>
      </c>
    </row>
    <row r="56" spans="1:8" ht="12.75" hidden="1" x14ac:dyDescent="0.2">
      <c r="A56" s="46" t="s">
        <v>231</v>
      </c>
      <c r="B56" s="45" t="s">
        <v>50</v>
      </c>
      <c r="C56" s="45" t="s">
        <v>2</v>
      </c>
      <c r="D56" s="45" t="s">
        <v>50</v>
      </c>
      <c r="E56" s="45" t="s">
        <v>2</v>
      </c>
      <c r="F56" s="45" t="s">
        <v>2</v>
      </c>
      <c r="G56" s="45" t="s">
        <v>2</v>
      </c>
      <c r="H56" s="45" t="s">
        <v>2</v>
      </c>
    </row>
    <row r="57" spans="1:8" s="51" customFormat="1" ht="25.5" hidden="1" x14ac:dyDescent="0.2">
      <c r="A57" s="46" t="s">
        <v>232</v>
      </c>
      <c r="B57" s="45" t="s">
        <v>50</v>
      </c>
      <c r="C57" s="45" t="s">
        <v>2</v>
      </c>
      <c r="D57" s="45" t="s">
        <v>50</v>
      </c>
      <c r="E57" s="45" t="s">
        <v>2</v>
      </c>
      <c r="F57" s="45" t="s">
        <v>2</v>
      </c>
      <c r="G57" s="45" t="s">
        <v>2</v>
      </c>
      <c r="H57" s="45" t="s">
        <v>2</v>
      </c>
    </row>
    <row r="58" spans="1:8" s="51" customFormat="1" ht="25.5" x14ac:dyDescent="0.2">
      <c r="A58" s="46" t="s">
        <v>210</v>
      </c>
      <c r="B58" s="45">
        <v>171.85427999999999</v>
      </c>
      <c r="C58" s="45" t="s">
        <v>2</v>
      </c>
      <c r="D58" s="45" t="s">
        <v>2</v>
      </c>
      <c r="E58" s="45" t="s">
        <v>2</v>
      </c>
      <c r="F58" s="45" t="s">
        <v>2</v>
      </c>
      <c r="G58" s="45" t="s">
        <v>2</v>
      </c>
      <c r="H58" s="45" t="s">
        <v>2</v>
      </c>
    </row>
    <row r="59" spans="1:8" s="51" customFormat="1" ht="25.5" x14ac:dyDescent="0.2">
      <c r="A59" s="69" t="s">
        <v>211</v>
      </c>
      <c r="B59" s="66">
        <v>18.595628000000001</v>
      </c>
      <c r="C59" s="66" t="s">
        <v>2</v>
      </c>
      <c r="D59" s="66" t="s">
        <v>2</v>
      </c>
      <c r="E59" s="66" t="s">
        <v>2</v>
      </c>
      <c r="F59" s="66" t="s">
        <v>2</v>
      </c>
      <c r="G59" s="66" t="s">
        <v>2</v>
      </c>
      <c r="H59" s="66" t="s">
        <v>2</v>
      </c>
    </row>
    <row r="60" spans="1:8" s="51" customFormat="1" ht="12.75" hidden="1" x14ac:dyDescent="0.2">
      <c r="A60" s="46" t="s">
        <v>194</v>
      </c>
      <c r="B60" s="45" t="s">
        <v>2</v>
      </c>
      <c r="C60" s="45" t="s">
        <v>2</v>
      </c>
      <c r="D60" s="45" t="s">
        <v>2</v>
      </c>
      <c r="E60" s="45" t="s">
        <v>2</v>
      </c>
      <c r="F60" s="45" t="s">
        <v>2</v>
      </c>
      <c r="G60" s="45" t="s">
        <v>2</v>
      </c>
      <c r="H60" s="45" t="s">
        <v>2</v>
      </c>
    </row>
    <row r="61" spans="1:8" s="51" customFormat="1" ht="26.25" hidden="1" customHeight="1" x14ac:dyDescent="0.2">
      <c r="A61" s="46" t="s">
        <v>195</v>
      </c>
      <c r="B61" s="45" t="s">
        <v>2</v>
      </c>
      <c r="C61" s="45" t="s">
        <v>2</v>
      </c>
      <c r="D61" s="45" t="s">
        <v>2</v>
      </c>
      <c r="E61" s="45" t="s">
        <v>2</v>
      </c>
      <c r="F61" s="45" t="s">
        <v>2</v>
      </c>
      <c r="G61" s="45" t="s">
        <v>2</v>
      </c>
      <c r="H61" s="45" t="s">
        <v>2</v>
      </c>
    </row>
    <row r="62" spans="1:8" ht="12.75" hidden="1" x14ac:dyDescent="0.2">
      <c r="A62" s="46" t="s">
        <v>196</v>
      </c>
      <c r="B62" s="45" t="s">
        <v>2</v>
      </c>
      <c r="C62" s="45" t="s">
        <v>2</v>
      </c>
      <c r="D62" s="45" t="s">
        <v>2</v>
      </c>
      <c r="E62" s="45" t="s">
        <v>2</v>
      </c>
      <c r="F62" s="45" t="s">
        <v>2</v>
      </c>
      <c r="G62" s="45" t="s">
        <v>2</v>
      </c>
      <c r="H62" s="45" t="s">
        <v>2</v>
      </c>
    </row>
    <row r="63" spans="1:8" s="51" customFormat="1" ht="26.25" hidden="1" customHeight="1" x14ac:dyDescent="0.2">
      <c r="A63" s="46" t="s">
        <v>251</v>
      </c>
      <c r="B63" s="45" t="s">
        <v>50</v>
      </c>
      <c r="C63" s="45" t="s">
        <v>2</v>
      </c>
      <c r="D63" s="45" t="s">
        <v>2</v>
      </c>
      <c r="E63" s="45" t="s">
        <v>2</v>
      </c>
      <c r="F63" s="45" t="s">
        <v>2</v>
      </c>
      <c r="G63" s="45" t="s">
        <v>2</v>
      </c>
      <c r="H63" s="45" t="s">
        <v>2</v>
      </c>
    </row>
    <row r="64" spans="1:8" s="51" customFormat="1" ht="25.5" hidden="1" x14ac:dyDescent="0.2">
      <c r="A64" s="46" t="s">
        <v>230</v>
      </c>
      <c r="B64" s="45" t="s">
        <v>50</v>
      </c>
      <c r="C64" s="45" t="s">
        <v>2</v>
      </c>
      <c r="D64" s="45" t="s">
        <v>2</v>
      </c>
      <c r="E64" s="45" t="s">
        <v>2</v>
      </c>
      <c r="F64" s="45" t="s">
        <v>2</v>
      </c>
      <c r="G64" s="45" t="s">
        <v>2</v>
      </c>
      <c r="H64" s="45" t="s">
        <v>2</v>
      </c>
    </row>
    <row r="65" spans="1:8" ht="12.75" x14ac:dyDescent="0.2">
      <c r="A65" s="46" t="s">
        <v>197</v>
      </c>
      <c r="B65" s="45">
        <v>103.41104299</v>
      </c>
      <c r="C65" s="45" t="s">
        <v>2</v>
      </c>
      <c r="D65" s="45">
        <v>105.775166</v>
      </c>
      <c r="E65" s="45">
        <v>105.775166</v>
      </c>
      <c r="F65" s="45" t="s">
        <v>2</v>
      </c>
      <c r="G65" s="45">
        <v>2.3641230100000001</v>
      </c>
      <c r="H65" s="45">
        <v>-4.4844417605941604</v>
      </c>
    </row>
    <row r="66" spans="1:8" s="51" customFormat="1" ht="12.75" x14ac:dyDescent="0.2">
      <c r="A66" s="58" t="s">
        <v>122</v>
      </c>
      <c r="B66" s="66">
        <v>0</v>
      </c>
      <c r="C66" s="66">
        <v>0</v>
      </c>
      <c r="D66" s="66">
        <v>0</v>
      </c>
      <c r="E66" s="66">
        <v>0</v>
      </c>
      <c r="F66" s="66" t="s">
        <v>2</v>
      </c>
      <c r="G66" s="66">
        <v>0</v>
      </c>
      <c r="H66" s="66" t="s">
        <v>2</v>
      </c>
    </row>
    <row r="67" spans="1:8" ht="12.75" hidden="1" x14ac:dyDescent="0.2">
      <c r="A67" s="46" t="s">
        <v>121</v>
      </c>
      <c r="B67" s="45" t="s">
        <v>2</v>
      </c>
      <c r="C67" s="45" t="s">
        <v>2</v>
      </c>
      <c r="D67" s="45" t="s">
        <v>2</v>
      </c>
      <c r="E67" s="45" t="s">
        <v>2</v>
      </c>
      <c r="F67" s="45" t="s">
        <v>2</v>
      </c>
      <c r="G67" s="45" t="s">
        <v>2</v>
      </c>
      <c r="H67" s="45" t="s">
        <v>2</v>
      </c>
    </row>
    <row r="68" spans="1:8" s="51" customFormat="1" ht="25.5" x14ac:dyDescent="0.2">
      <c r="A68" s="46" t="s">
        <v>225</v>
      </c>
      <c r="B68" s="45">
        <v>0</v>
      </c>
      <c r="C68" s="45" t="s">
        <v>2</v>
      </c>
      <c r="D68" s="45">
        <v>0</v>
      </c>
      <c r="E68" s="45">
        <v>0</v>
      </c>
      <c r="F68" s="45" t="s">
        <v>2</v>
      </c>
      <c r="G68" s="45">
        <v>0</v>
      </c>
      <c r="H68" s="45" t="s">
        <v>2</v>
      </c>
    </row>
    <row r="69" spans="1:8" s="51" customFormat="1" ht="12.75" x14ac:dyDescent="0.2">
      <c r="A69" s="58" t="s">
        <v>256</v>
      </c>
      <c r="B69" s="66">
        <v>0</v>
      </c>
      <c r="C69" s="66">
        <v>0</v>
      </c>
      <c r="D69" s="66">
        <v>0</v>
      </c>
      <c r="E69" s="66">
        <v>0</v>
      </c>
      <c r="F69" s="66" t="s">
        <v>2</v>
      </c>
      <c r="G69" s="66">
        <v>0</v>
      </c>
      <c r="H69" s="66" t="s">
        <v>2</v>
      </c>
    </row>
    <row r="70" spans="1:8" s="51" customFormat="1" ht="25.5" x14ac:dyDescent="0.2">
      <c r="A70" s="46" t="s">
        <v>255</v>
      </c>
      <c r="B70" s="45" t="s">
        <v>2</v>
      </c>
      <c r="C70" s="45" t="s">
        <v>2</v>
      </c>
      <c r="D70" s="45">
        <v>0</v>
      </c>
      <c r="E70" s="45">
        <v>0</v>
      </c>
      <c r="F70" s="45" t="s">
        <v>2</v>
      </c>
      <c r="G70" s="45">
        <v>0</v>
      </c>
      <c r="H70" s="45" t="s">
        <v>2</v>
      </c>
    </row>
    <row r="71" spans="1:8" s="51" customFormat="1" ht="12.75" x14ac:dyDescent="0.2">
      <c r="A71" s="58" t="s">
        <v>123</v>
      </c>
      <c r="B71" s="66">
        <v>7529.15560568</v>
      </c>
      <c r="C71" s="66">
        <v>3493.4092019999998</v>
      </c>
      <c r="D71" s="66">
        <v>3923.526413</v>
      </c>
      <c r="E71" s="66">
        <v>430.11721100000022</v>
      </c>
      <c r="F71" s="66">
        <v>12.312248183057273</v>
      </c>
      <c r="G71" s="66">
        <v>-3605.62919268</v>
      </c>
      <c r="H71" s="66">
        <v>-51.338260573280969</v>
      </c>
    </row>
    <row r="72" spans="1:8" s="51" customFormat="1" ht="25.5" x14ac:dyDescent="0.2">
      <c r="A72" s="46" t="s">
        <v>218</v>
      </c>
      <c r="B72" s="45">
        <v>14.33646135</v>
      </c>
      <c r="C72" s="45" t="s">
        <v>2</v>
      </c>
      <c r="D72" s="45" t="s">
        <v>2</v>
      </c>
      <c r="E72" s="45" t="s">
        <v>2</v>
      </c>
      <c r="F72" s="45" t="s">
        <v>2</v>
      </c>
      <c r="G72" s="45" t="s">
        <v>2</v>
      </c>
      <c r="H72" s="45" t="s">
        <v>2</v>
      </c>
    </row>
    <row r="73" spans="1:8" s="51" customFormat="1" ht="25.5" x14ac:dyDescent="0.2">
      <c r="A73" s="69" t="s">
        <v>219</v>
      </c>
      <c r="B73" s="66">
        <v>2.3787450299999997</v>
      </c>
      <c r="C73" s="66" t="s">
        <v>2</v>
      </c>
      <c r="D73" s="66" t="s">
        <v>2</v>
      </c>
      <c r="E73" s="66" t="s">
        <v>2</v>
      </c>
      <c r="F73" s="66" t="s">
        <v>2</v>
      </c>
      <c r="G73" s="66" t="s">
        <v>2</v>
      </c>
      <c r="H73" s="66" t="s">
        <v>2</v>
      </c>
    </row>
    <row r="74" spans="1:8" s="51" customFormat="1" ht="12.75" x14ac:dyDescent="0.2">
      <c r="A74" s="46" t="s">
        <v>124</v>
      </c>
      <c r="B74" s="45">
        <v>1700</v>
      </c>
      <c r="C74" s="45" t="s">
        <v>2</v>
      </c>
      <c r="D74" s="45">
        <v>0</v>
      </c>
      <c r="E74" s="45">
        <v>0</v>
      </c>
      <c r="F74" s="45" t="s">
        <v>2</v>
      </c>
      <c r="G74" s="45">
        <v>-1700</v>
      </c>
      <c r="H74" s="45">
        <v>-100</v>
      </c>
    </row>
    <row r="75" spans="1:8" s="51" customFormat="1" ht="25.5" hidden="1" x14ac:dyDescent="0.2">
      <c r="A75" s="46" t="s">
        <v>125</v>
      </c>
      <c r="B75" s="45" t="s">
        <v>2</v>
      </c>
      <c r="C75" s="45" t="s">
        <v>2</v>
      </c>
      <c r="D75" s="45" t="s">
        <v>2</v>
      </c>
      <c r="E75" s="45" t="s">
        <v>2</v>
      </c>
      <c r="F75" s="45" t="s">
        <v>2</v>
      </c>
      <c r="G75" s="45" t="s">
        <v>2</v>
      </c>
      <c r="H75" s="45" t="s">
        <v>2</v>
      </c>
    </row>
    <row r="76" spans="1:8" s="51" customFormat="1" ht="12.75" x14ac:dyDescent="0.2">
      <c r="A76" s="69" t="s">
        <v>126</v>
      </c>
      <c r="B76" s="66">
        <v>6.0040695199999998</v>
      </c>
      <c r="C76" s="66" t="s">
        <v>2</v>
      </c>
      <c r="D76" s="66" t="s">
        <v>2</v>
      </c>
      <c r="E76" s="66" t="s">
        <v>2</v>
      </c>
      <c r="F76" s="66" t="s">
        <v>2</v>
      </c>
      <c r="G76" s="66" t="s">
        <v>2</v>
      </c>
      <c r="H76" s="66" t="s">
        <v>2</v>
      </c>
    </row>
    <row r="77" spans="1:8" ht="25.5" x14ac:dyDescent="0.2">
      <c r="A77" s="46" t="s">
        <v>226</v>
      </c>
      <c r="B77" s="45">
        <v>12.203613900000001</v>
      </c>
      <c r="C77" s="45" t="s">
        <v>2</v>
      </c>
      <c r="D77" s="45" t="s">
        <v>2</v>
      </c>
      <c r="E77" s="45" t="s">
        <v>2</v>
      </c>
      <c r="F77" s="45" t="s">
        <v>2</v>
      </c>
      <c r="G77" s="45" t="s">
        <v>2</v>
      </c>
      <c r="H77" s="45" t="s">
        <v>2</v>
      </c>
    </row>
    <row r="78" spans="1:8" s="51" customFormat="1" ht="12.75" x14ac:dyDescent="0.2">
      <c r="A78" s="69" t="s">
        <v>127</v>
      </c>
      <c r="B78" s="66">
        <v>0</v>
      </c>
      <c r="C78" s="66" t="s">
        <v>50</v>
      </c>
      <c r="D78" s="66">
        <v>0</v>
      </c>
      <c r="E78" s="66">
        <v>0</v>
      </c>
      <c r="F78" s="66" t="s">
        <v>2</v>
      </c>
      <c r="G78" s="66">
        <v>0</v>
      </c>
      <c r="H78" s="66" t="s">
        <v>2</v>
      </c>
    </row>
    <row r="79" spans="1:8" s="51" customFormat="1" ht="12.75" x14ac:dyDescent="0.2">
      <c r="A79" s="46" t="s">
        <v>128</v>
      </c>
      <c r="B79" s="45">
        <v>260.37510086000003</v>
      </c>
      <c r="C79" s="45" t="s">
        <v>2</v>
      </c>
      <c r="D79" s="45" t="s">
        <v>2</v>
      </c>
      <c r="E79" s="45" t="s">
        <v>2</v>
      </c>
      <c r="F79" s="45" t="s">
        <v>2</v>
      </c>
      <c r="G79" s="45" t="s">
        <v>2</v>
      </c>
      <c r="H79" s="45" t="s">
        <v>2</v>
      </c>
    </row>
    <row r="80" spans="1:8" s="51" customFormat="1" ht="12.75" x14ac:dyDescent="0.2">
      <c r="A80" s="69" t="s">
        <v>191</v>
      </c>
      <c r="B80" s="66">
        <v>30.330545999999998</v>
      </c>
      <c r="C80" s="66" t="s">
        <v>50</v>
      </c>
      <c r="D80" s="66">
        <v>27.899913000000002</v>
      </c>
      <c r="E80" s="66">
        <v>27.899913000000002</v>
      </c>
      <c r="F80" s="66" t="s">
        <v>2</v>
      </c>
      <c r="G80" s="66">
        <v>-2.4306329999999967</v>
      </c>
      <c r="H80" s="66">
        <v>-14.102615194624434</v>
      </c>
    </row>
    <row r="81" spans="1:8" s="51" customFormat="1" ht="14.25" customHeight="1" x14ac:dyDescent="0.2">
      <c r="A81" s="46" t="s">
        <v>129</v>
      </c>
      <c r="B81" s="45">
        <v>82.709182339999998</v>
      </c>
      <c r="C81" s="45" t="s">
        <v>2</v>
      </c>
      <c r="D81" s="45" t="s">
        <v>2</v>
      </c>
      <c r="E81" s="45" t="s">
        <v>2</v>
      </c>
      <c r="F81" s="45" t="s">
        <v>2</v>
      </c>
      <c r="G81" s="45" t="s">
        <v>2</v>
      </c>
      <c r="H81" s="45" t="s">
        <v>2</v>
      </c>
    </row>
    <row r="82" spans="1:8" s="51" customFormat="1" ht="12.75" x14ac:dyDescent="0.2">
      <c r="A82" s="69" t="s">
        <v>212</v>
      </c>
      <c r="B82" s="66">
        <v>0</v>
      </c>
      <c r="C82" s="66" t="s">
        <v>50</v>
      </c>
      <c r="D82" s="66">
        <v>0</v>
      </c>
      <c r="E82" s="66">
        <v>0</v>
      </c>
      <c r="F82" s="66" t="s">
        <v>2</v>
      </c>
      <c r="G82" s="66">
        <v>0</v>
      </c>
      <c r="H82" s="66" t="s">
        <v>2</v>
      </c>
    </row>
    <row r="83" spans="1:8" s="51" customFormat="1" ht="12.75" hidden="1" x14ac:dyDescent="0.2">
      <c r="A83" s="46" t="s">
        <v>130</v>
      </c>
      <c r="B83" s="45" t="s">
        <v>2</v>
      </c>
      <c r="C83" s="45" t="s">
        <v>2</v>
      </c>
      <c r="D83" s="45" t="s">
        <v>2</v>
      </c>
      <c r="E83" s="45" t="s">
        <v>2</v>
      </c>
      <c r="F83" s="45" t="s">
        <v>2</v>
      </c>
      <c r="G83" s="45" t="s">
        <v>2</v>
      </c>
      <c r="H83" s="45" t="s">
        <v>2</v>
      </c>
    </row>
    <row r="84" spans="1:8" s="51" customFormat="1" ht="12.75" x14ac:dyDescent="0.2">
      <c r="A84" s="46" t="s">
        <v>131</v>
      </c>
      <c r="B84" s="45">
        <v>17.937634719999998</v>
      </c>
      <c r="C84" s="45" t="s">
        <v>2</v>
      </c>
      <c r="D84" s="45">
        <v>3</v>
      </c>
      <c r="E84" s="45">
        <v>3</v>
      </c>
      <c r="F84" s="45" t="s">
        <v>2</v>
      </c>
      <c r="G84" s="45">
        <v>-14.937634719999998</v>
      </c>
      <c r="H84" s="45">
        <v>-84.382432202282502</v>
      </c>
    </row>
    <row r="85" spans="1:8" s="51" customFormat="1" ht="12.75" x14ac:dyDescent="0.2">
      <c r="A85" s="69" t="s">
        <v>132</v>
      </c>
      <c r="B85" s="66">
        <v>8.8241821099999989</v>
      </c>
      <c r="C85" s="66" t="s">
        <v>2</v>
      </c>
      <c r="D85" s="66" t="s">
        <v>2</v>
      </c>
      <c r="E85" s="66" t="s">
        <v>2</v>
      </c>
      <c r="F85" s="66" t="s">
        <v>2</v>
      </c>
      <c r="G85" s="66" t="s">
        <v>2</v>
      </c>
      <c r="H85" s="66" t="s">
        <v>2</v>
      </c>
    </row>
    <row r="86" spans="1:8" s="51" customFormat="1" ht="12.75" x14ac:dyDescent="0.2">
      <c r="A86" s="46" t="s">
        <v>213</v>
      </c>
      <c r="B86" s="45">
        <v>1449.95</v>
      </c>
      <c r="C86" s="45" t="s">
        <v>2</v>
      </c>
      <c r="D86" s="45" t="s">
        <v>2</v>
      </c>
      <c r="E86" s="45" t="s">
        <v>2</v>
      </c>
      <c r="F86" s="45" t="s">
        <v>2</v>
      </c>
      <c r="G86" s="45" t="s">
        <v>2</v>
      </c>
      <c r="H86" s="45" t="s">
        <v>2</v>
      </c>
    </row>
    <row r="87" spans="1:8" s="51" customFormat="1" ht="12.75" x14ac:dyDescent="0.2">
      <c r="A87" s="69" t="s">
        <v>133</v>
      </c>
      <c r="B87" s="66">
        <v>13.85493524</v>
      </c>
      <c r="C87" s="66" t="s">
        <v>2</v>
      </c>
      <c r="D87" s="66">
        <v>11.798123</v>
      </c>
      <c r="E87" s="66">
        <v>11.798123</v>
      </c>
      <c r="F87" s="66" t="s">
        <v>2</v>
      </c>
      <c r="G87" s="66">
        <v>-2.0568122399999993</v>
      </c>
      <c r="H87" s="66">
        <v>-20.4819465180327</v>
      </c>
    </row>
    <row r="88" spans="1:8" s="51" customFormat="1" ht="25.5" x14ac:dyDescent="0.2">
      <c r="A88" s="46" t="s">
        <v>220</v>
      </c>
      <c r="B88" s="45">
        <v>1.3072806100000001</v>
      </c>
      <c r="C88" s="45" t="s">
        <v>2</v>
      </c>
      <c r="D88" s="45">
        <v>1.404603</v>
      </c>
      <c r="E88" s="45">
        <v>1.404603</v>
      </c>
      <c r="F88" s="45" t="s">
        <v>2</v>
      </c>
      <c r="G88" s="45">
        <v>9.7322389999999981E-2</v>
      </c>
      <c r="H88" s="45">
        <v>0.33260611797549799</v>
      </c>
    </row>
    <row r="89" spans="1:8" s="51" customFormat="1" ht="12.75" x14ac:dyDescent="0.2">
      <c r="A89" s="69" t="s">
        <v>134</v>
      </c>
      <c r="B89" s="66">
        <v>27.356051260000001</v>
      </c>
      <c r="C89" s="66" t="s">
        <v>2</v>
      </c>
      <c r="D89" s="66">
        <v>8.1282239999999994</v>
      </c>
      <c r="E89" s="66">
        <v>8.1282239999999994</v>
      </c>
      <c r="F89" s="66" t="s">
        <v>2</v>
      </c>
      <c r="G89" s="66">
        <v>-19.227827260000002</v>
      </c>
      <c r="H89" s="66">
        <v>-72.254051505769908</v>
      </c>
    </row>
    <row r="90" spans="1:8" s="51" customFormat="1" ht="12.75" hidden="1" x14ac:dyDescent="0.2">
      <c r="A90" s="46" t="s">
        <v>135</v>
      </c>
      <c r="B90" s="45" t="s">
        <v>2</v>
      </c>
      <c r="C90" s="45" t="s">
        <v>2</v>
      </c>
      <c r="D90" s="45" t="s">
        <v>2</v>
      </c>
      <c r="E90" s="45" t="s">
        <v>2</v>
      </c>
      <c r="F90" s="45" t="s">
        <v>2</v>
      </c>
      <c r="G90" s="45" t="s">
        <v>2</v>
      </c>
      <c r="H90" s="45" t="s">
        <v>2</v>
      </c>
    </row>
    <row r="91" spans="1:8" s="51" customFormat="1" ht="27.75" customHeight="1" x14ac:dyDescent="0.2">
      <c r="A91" s="46" t="s">
        <v>174</v>
      </c>
      <c r="B91" s="45">
        <v>3901.5878027399999</v>
      </c>
      <c r="C91" s="45">
        <v>3493.4092019999998</v>
      </c>
      <c r="D91" s="45">
        <v>3871.2955499999998</v>
      </c>
      <c r="E91" s="45">
        <v>377.886348</v>
      </c>
      <c r="F91" s="45">
        <v>10.817122362409126</v>
      </c>
      <c r="G91" s="45">
        <v>-30.292252740000094</v>
      </c>
      <c r="H91" s="45">
        <v>-7.3442737379235563</v>
      </c>
    </row>
    <row r="92" spans="1:8" s="51" customFormat="1" ht="23.25" customHeight="1" x14ac:dyDescent="0.2">
      <c r="A92" s="110" t="s">
        <v>178</v>
      </c>
      <c r="B92" s="66">
        <v>1622.1439548599999</v>
      </c>
      <c r="C92" s="66">
        <v>1451.057061</v>
      </c>
      <c r="D92" s="66">
        <v>1482.471667</v>
      </c>
      <c r="E92" s="66">
        <v>31.414606000000049</v>
      </c>
      <c r="F92" s="66">
        <v>2.164946289455405</v>
      </c>
      <c r="G92" s="66">
        <v>-139.67228785999987</v>
      </c>
      <c r="H92" s="66">
        <v>-14.659667517999853</v>
      </c>
    </row>
    <row r="93" spans="1:8" s="51" customFormat="1" ht="12.75" x14ac:dyDescent="0.2">
      <c r="A93" s="111" t="s">
        <v>176</v>
      </c>
      <c r="B93" s="45">
        <v>202.312915</v>
      </c>
      <c r="C93" s="45">
        <v>208.527806</v>
      </c>
      <c r="D93" s="45">
        <v>208.527806</v>
      </c>
      <c r="E93" s="45">
        <v>0</v>
      </c>
      <c r="F93" s="45">
        <v>0</v>
      </c>
      <c r="G93" s="45">
        <v>6.2148909999999944</v>
      </c>
      <c r="H93" s="45">
        <v>-3.7506761362677832</v>
      </c>
    </row>
    <row r="94" spans="1:8" s="51" customFormat="1" ht="12.75" x14ac:dyDescent="0.2">
      <c r="A94" s="112" t="s">
        <v>175</v>
      </c>
      <c r="B94" s="66">
        <v>1392.8559858599999</v>
      </c>
      <c r="C94" s="66">
        <v>1214.725549</v>
      </c>
      <c r="D94" s="66">
        <v>1246.140155</v>
      </c>
      <c r="E94" s="66">
        <v>31.414606000000049</v>
      </c>
      <c r="F94" s="66">
        <v>2.5861484535219859</v>
      </c>
      <c r="G94" s="66">
        <v>-146.71583085999987</v>
      </c>
      <c r="H94" s="66">
        <v>-16.45547447472946</v>
      </c>
    </row>
    <row r="95" spans="1:8" s="51" customFormat="1" ht="12.75" x14ac:dyDescent="0.2">
      <c r="A95" s="111" t="s">
        <v>177</v>
      </c>
      <c r="B95" s="45">
        <v>26.975054</v>
      </c>
      <c r="C95" s="45">
        <v>27.803705999999998</v>
      </c>
      <c r="D95" s="45">
        <v>27.803705999999998</v>
      </c>
      <c r="E95" s="45">
        <v>0</v>
      </c>
      <c r="F95" s="45">
        <v>0</v>
      </c>
      <c r="G95" s="45">
        <v>0.82865199999999817</v>
      </c>
      <c r="H95" s="45">
        <v>-3.7506764560443551</v>
      </c>
    </row>
    <row r="96" spans="1:8" s="51" customFormat="1" ht="25.5" x14ac:dyDescent="0.2">
      <c r="A96" s="110" t="s">
        <v>179</v>
      </c>
      <c r="B96" s="66">
        <v>99.300055</v>
      </c>
      <c r="C96" s="66">
        <v>92.027919999999995</v>
      </c>
      <c r="D96" s="66">
        <v>105.444535</v>
      </c>
      <c r="E96" s="66">
        <v>13.416615000000007</v>
      </c>
      <c r="F96" s="66">
        <v>14.578852809017096</v>
      </c>
      <c r="G96" s="66">
        <v>6.1444800000000015</v>
      </c>
      <c r="H96" s="66">
        <v>-0.84105259397858623</v>
      </c>
    </row>
    <row r="97" spans="1:8" s="51" customFormat="1" ht="12.75" x14ac:dyDescent="0.2">
      <c r="A97" s="113" t="s">
        <v>180</v>
      </c>
      <c r="B97" s="45">
        <v>2150.09243788</v>
      </c>
      <c r="C97" s="45">
        <v>1912.177553</v>
      </c>
      <c r="D97" s="45">
        <v>2252.373548</v>
      </c>
      <c r="E97" s="45">
        <v>340.19599500000004</v>
      </c>
      <c r="F97" s="45">
        <v>17.791025444591657</v>
      </c>
      <c r="G97" s="45">
        <v>102.28111011999999</v>
      </c>
      <c r="H97" s="45">
        <v>-2.1770832984238431</v>
      </c>
    </row>
    <row r="98" spans="1:8" s="51" customFormat="1" ht="12.75" x14ac:dyDescent="0.2">
      <c r="A98" s="110" t="s">
        <v>181</v>
      </c>
      <c r="B98" s="66">
        <v>30.051355000000001</v>
      </c>
      <c r="C98" s="66">
        <v>38.146667999999998</v>
      </c>
      <c r="D98" s="66">
        <v>31.005800000000001</v>
      </c>
      <c r="E98" s="66">
        <v>-7.1408679999999976</v>
      </c>
      <c r="F98" s="66">
        <v>-18.719506511027383</v>
      </c>
      <c r="G98" s="66">
        <v>0.95444499999999977</v>
      </c>
      <c r="H98" s="66">
        <v>-3.6534421116565463</v>
      </c>
    </row>
    <row r="99" spans="1:8" s="51" customFormat="1" ht="12.75" x14ac:dyDescent="0.2">
      <c r="A99" s="44" t="s">
        <v>136</v>
      </c>
      <c r="B99" s="45">
        <v>107.19989756999999</v>
      </c>
      <c r="C99" s="45">
        <v>0</v>
      </c>
      <c r="D99" s="45">
        <v>335.26345500000002</v>
      </c>
      <c r="E99" s="45">
        <v>335.26345500000002</v>
      </c>
      <c r="F99" s="45" t="s">
        <v>2</v>
      </c>
      <c r="G99" s="45">
        <v>228.06355743000003</v>
      </c>
      <c r="H99" s="45">
        <v>192.04459094116396</v>
      </c>
    </row>
    <row r="100" spans="1:8" s="51" customFormat="1" ht="25.5" hidden="1" x14ac:dyDescent="0.2">
      <c r="A100" s="46" t="s">
        <v>137</v>
      </c>
      <c r="B100" s="45" t="s">
        <v>2</v>
      </c>
      <c r="C100" s="45" t="s">
        <v>2</v>
      </c>
      <c r="D100" s="45" t="s">
        <v>2</v>
      </c>
      <c r="E100" s="45" t="s">
        <v>2</v>
      </c>
      <c r="F100" s="45" t="s">
        <v>2</v>
      </c>
      <c r="G100" s="45" t="s">
        <v>2</v>
      </c>
      <c r="H100" s="45" t="s">
        <v>2</v>
      </c>
    </row>
    <row r="101" spans="1:8" ht="25.5" hidden="1" x14ac:dyDescent="0.2">
      <c r="A101" s="46" t="s">
        <v>214</v>
      </c>
      <c r="B101" s="45" t="s">
        <v>2</v>
      </c>
      <c r="C101" s="45" t="s">
        <v>2</v>
      </c>
      <c r="D101" s="45" t="s">
        <v>2</v>
      </c>
      <c r="E101" s="45" t="s">
        <v>2</v>
      </c>
      <c r="F101" s="45" t="s">
        <v>2</v>
      </c>
      <c r="G101" s="45" t="s">
        <v>2</v>
      </c>
      <c r="H101" s="45" t="s">
        <v>2</v>
      </c>
    </row>
    <row r="102" spans="1:8" s="51" customFormat="1" ht="12.75" x14ac:dyDescent="0.2">
      <c r="A102" s="69" t="s">
        <v>138</v>
      </c>
      <c r="B102" s="114">
        <v>0</v>
      </c>
      <c r="C102" s="114" t="s">
        <v>2</v>
      </c>
      <c r="D102" s="114" t="s">
        <v>2</v>
      </c>
      <c r="E102" s="66" t="s">
        <v>2</v>
      </c>
      <c r="F102" s="66" t="s">
        <v>2</v>
      </c>
      <c r="G102" s="66" t="s">
        <v>2</v>
      </c>
      <c r="H102" s="66" t="s">
        <v>2</v>
      </c>
    </row>
    <row r="103" spans="1:8" ht="25.5" x14ac:dyDescent="0.2">
      <c r="A103" s="46" t="s">
        <v>139</v>
      </c>
      <c r="B103" s="45">
        <v>0</v>
      </c>
      <c r="C103" s="45" t="s">
        <v>2</v>
      </c>
      <c r="D103" s="45" t="s">
        <v>2</v>
      </c>
      <c r="E103" s="45" t="s">
        <v>2</v>
      </c>
      <c r="F103" s="45" t="s">
        <v>2</v>
      </c>
      <c r="G103" s="45" t="s">
        <v>2</v>
      </c>
      <c r="H103" s="45" t="s">
        <v>2</v>
      </c>
    </row>
    <row r="104" spans="1:8" s="51" customFormat="1" ht="12.75" x14ac:dyDescent="0.2">
      <c r="A104" s="69" t="s">
        <v>140</v>
      </c>
      <c r="B104" s="66">
        <v>40.22516925</v>
      </c>
      <c r="C104" s="66" t="s">
        <v>50</v>
      </c>
      <c r="D104" s="66">
        <v>38.874675000000003</v>
      </c>
      <c r="E104" s="66">
        <v>38.874675000000003</v>
      </c>
      <c r="F104" s="66" t="s">
        <v>2</v>
      </c>
      <c r="G104" s="66">
        <v>-1.350494249999997</v>
      </c>
      <c r="H104" s="66">
        <v>-9.7543635243456883</v>
      </c>
    </row>
    <row r="105" spans="1:8" s="51" customFormat="1" ht="12.75" hidden="1" x14ac:dyDescent="0.2">
      <c r="A105" s="46" t="s">
        <v>221</v>
      </c>
      <c r="B105" s="45" t="s">
        <v>2</v>
      </c>
      <c r="C105" s="45" t="s">
        <v>50</v>
      </c>
      <c r="D105" s="45" t="s">
        <v>2</v>
      </c>
      <c r="E105" s="45" t="s">
        <v>2</v>
      </c>
      <c r="F105" s="45" t="s">
        <v>2</v>
      </c>
      <c r="G105" s="45" t="s">
        <v>2</v>
      </c>
      <c r="H105" s="45" t="s">
        <v>2</v>
      </c>
    </row>
    <row r="106" spans="1:8" ht="12.75" x14ac:dyDescent="0.2">
      <c r="A106" s="46" t="s">
        <v>215</v>
      </c>
      <c r="B106" s="45">
        <v>0</v>
      </c>
      <c r="C106" s="45" t="s">
        <v>2</v>
      </c>
      <c r="D106" s="45" t="s">
        <v>2</v>
      </c>
      <c r="E106" s="45" t="s">
        <v>2</v>
      </c>
      <c r="F106" s="45" t="s">
        <v>2</v>
      </c>
      <c r="G106" s="45" t="s">
        <v>2</v>
      </c>
      <c r="H106" s="45" t="s">
        <v>2</v>
      </c>
    </row>
    <row r="107" spans="1:8" s="51" customFormat="1" ht="12.75" x14ac:dyDescent="0.2">
      <c r="A107" s="69" t="s">
        <v>141</v>
      </c>
      <c r="B107" s="115">
        <v>2.64643461</v>
      </c>
      <c r="C107" s="115" t="s">
        <v>50</v>
      </c>
      <c r="D107" s="115">
        <v>3.1911900000000002</v>
      </c>
      <c r="E107" s="66">
        <v>3.1911900000000002</v>
      </c>
      <c r="F107" s="66" t="s">
        <v>2</v>
      </c>
      <c r="G107" s="66">
        <v>0.54475539000000017</v>
      </c>
      <c r="H107" s="66">
        <v>12.602703021961293</v>
      </c>
    </row>
    <row r="108" spans="1:8" ht="12.75" x14ac:dyDescent="0.2">
      <c r="A108" s="46" t="s">
        <v>142</v>
      </c>
      <c r="B108" s="45">
        <v>4.1179039599999996</v>
      </c>
      <c r="C108" s="45" t="s">
        <v>50</v>
      </c>
      <c r="D108" s="45">
        <v>4.7133330000000004</v>
      </c>
      <c r="E108" s="45">
        <v>4.7133330000000004</v>
      </c>
      <c r="F108" s="45" t="s">
        <v>2</v>
      </c>
      <c r="G108" s="45">
        <v>0.59542904000000085</v>
      </c>
      <c r="H108" s="45">
        <v>6.8831467878271546</v>
      </c>
    </row>
    <row r="109" spans="1:8" s="51" customFormat="1" ht="12.75" x14ac:dyDescent="0.2">
      <c r="A109" s="69" t="s">
        <v>143</v>
      </c>
      <c r="B109" s="66">
        <v>3.9594679000000004</v>
      </c>
      <c r="C109" s="66" t="s">
        <v>50</v>
      </c>
      <c r="D109" s="66">
        <v>1.37435</v>
      </c>
      <c r="E109" s="66">
        <v>1.37435</v>
      </c>
      <c r="F109" s="66" t="s">
        <v>2</v>
      </c>
      <c r="G109" s="66">
        <v>-2.5851179000000002</v>
      </c>
      <c r="H109" s="66">
        <v>-67.587103575877805</v>
      </c>
    </row>
    <row r="110" spans="1:8" ht="25.5" customHeight="1" x14ac:dyDescent="0.2">
      <c r="A110" s="46" t="s">
        <v>144</v>
      </c>
      <c r="B110" s="45">
        <v>16.11408539</v>
      </c>
      <c r="C110" s="45" t="s">
        <v>50</v>
      </c>
      <c r="D110" s="45">
        <v>16.908556999999998</v>
      </c>
      <c r="E110" s="45">
        <v>16.908556999999998</v>
      </c>
      <c r="F110" s="45" t="s">
        <v>2</v>
      </c>
      <c r="G110" s="45">
        <v>0.79447160999999866</v>
      </c>
      <c r="H110" s="45">
        <v>-2.0153137654234321</v>
      </c>
    </row>
    <row r="111" spans="1:8" s="51" customFormat="1" ht="15.75" customHeight="1" x14ac:dyDescent="0.2">
      <c r="A111" s="69" t="s">
        <v>145</v>
      </c>
      <c r="B111" s="66">
        <v>1.3468223000000001</v>
      </c>
      <c r="C111" s="66" t="s">
        <v>50</v>
      </c>
      <c r="D111" s="66">
        <v>0.76161699999999999</v>
      </c>
      <c r="E111" s="66">
        <v>0.76161699999999999</v>
      </c>
      <c r="F111" s="66" t="s">
        <v>2</v>
      </c>
      <c r="G111" s="66">
        <v>-0.58520530000000015</v>
      </c>
      <c r="H111" s="66">
        <v>-47.193953742954285</v>
      </c>
    </row>
    <row r="112" spans="1:8" ht="12.75" x14ac:dyDescent="0.2">
      <c r="A112" s="46" t="s">
        <v>227</v>
      </c>
      <c r="B112" s="45">
        <v>2.56553092</v>
      </c>
      <c r="C112" s="45" t="s">
        <v>2</v>
      </c>
      <c r="D112" s="45" t="s">
        <v>2</v>
      </c>
      <c r="E112" s="45" t="s">
        <v>2</v>
      </c>
      <c r="F112" s="45" t="s">
        <v>2</v>
      </c>
      <c r="G112" s="45" t="s">
        <v>2</v>
      </c>
      <c r="H112" s="45" t="s">
        <v>2</v>
      </c>
    </row>
    <row r="113" spans="1:8" s="51" customFormat="1" ht="12.75" x14ac:dyDescent="0.2">
      <c r="A113" s="69" t="s">
        <v>146</v>
      </c>
      <c r="B113" s="66">
        <v>1.8821885199999999</v>
      </c>
      <c r="C113" s="66" t="s">
        <v>50</v>
      </c>
      <c r="D113" s="66">
        <v>2.140215</v>
      </c>
      <c r="E113" s="66">
        <v>2.140215</v>
      </c>
      <c r="F113" s="66" t="s">
        <v>2</v>
      </c>
      <c r="G113" s="66">
        <v>0.25802648000000006</v>
      </c>
      <c r="H113" s="66">
        <v>6.1821719132032715</v>
      </c>
    </row>
    <row r="114" spans="1:8" s="51" customFormat="1" ht="12.75" hidden="1" x14ac:dyDescent="0.2">
      <c r="A114" s="46" t="s">
        <v>147</v>
      </c>
      <c r="B114" s="45" t="s">
        <v>2</v>
      </c>
      <c r="C114" s="45" t="s">
        <v>2</v>
      </c>
      <c r="D114" s="45" t="s">
        <v>2</v>
      </c>
      <c r="E114" s="45" t="s">
        <v>2</v>
      </c>
      <c r="F114" s="45" t="s">
        <v>2</v>
      </c>
      <c r="G114" s="45" t="s">
        <v>2</v>
      </c>
      <c r="H114" s="45" t="s">
        <v>2</v>
      </c>
    </row>
    <row r="115" spans="1:8" s="51" customFormat="1" ht="12.75" x14ac:dyDescent="0.2">
      <c r="A115" s="46" t="s">
        <v>148</v>
      </c>
      <c r="B115" s="45">
        <v>2.9266394500000001</v>
      </c>
      <c r="C115" s="45" t="s">
        <v>2</v>
      </c>
      <c r="D115" s="45">
        <v>15.728440000000001</v>
      </c>
      <c r="E115" s="45">
        <v>15.728440000000001</v>
      </c>
      <c r="F115" s="45" t="s">
        <v>2</v>
      </c>
      <c r="G115" s="45">
        <v>12.801800550000001</v>
      </c>
      <c r="H115" s="45">
        <v>401.84979213747971</v>
      </c>
    </row>
    <row r="116" spans="1:8" s="51" customFormat="1" ht="25.5" x14ac:dyDescent="0.2">
      <c r="A116" s="69" t="s">
        <v>149</v>
      </c>
      <c r="B116" s="66">
        <v>0</v>
      </c>
      <c r="C116" s="66" t="s">
        <v>50</v>
      </c>
      <c r="D116" s="66">
        <v>0</v>
      </c>
      <c r="E116" s="66">
        <v>0</v>
      </c>
      <c r="F116" s="66" t="s">
        <v>2</v>
      </c>
      <c r="G116" s="66">
        <v>0</v>
      </c>
      <c r="H116" s="66" t="s">
        <v>2</v>
      </c>
    </row>
    <row r="117" spans="1:8" s="51" customFormat="1" ht="12.75" x14ac:dyDescent="0.2">
      <c r="A117" s="46" t="s">
        <v>150</v>
      </c>
      <c r="B117" s="45">
        <v>22.562694159999999</v>
      </c>
      <c r="C117" s="45" t="s">
        <v>50</v>
      </c>
      <c r="D117" s="45">
        <v>33.031906999999997</v>
      </c>
      <c r="E117" s="45">
        <v>33.031906999999997</v>
      </c>
      <c r="F117" s="45" t="s">
        <v>2</v>
      </c>
      <c r="G117" s="45">
        <v>10.469212839999997</v>
      </c>
      <c r="H117" s="45">
        <v>36.709914495961769</v>
      </c>
    </row>
    <row r="118" spans="1:8" s="51" customFormat="1" ht="12.75" x14ac:dyDescent="0.2">
      <c r="A118" s="69" t="s">
        <v>257</v>
      </c>
      <c r="B118" s="66" t="s">
        <v>2</v>
      </c>
      <c r="C118" s="66" t="s">
        <v>2</v>
      </c>
      <c r="D118" s="66">
        <v>209.37987799999999</v>
      </c>
      <c r="E118" s="66">
        <v>209.37987799999999</v>
      </c>
      <c r="F118" s="66" t="s">
        <v>2</v>
      </c>
      <c r="G118" s="66">
        <v>209.37987799999999</v>
      </c>
      <c r="H118" s="66" t="s">
        <v>2</v>
      </c>
    </row>
    <row r="119" spans="1:8" s="51" customFormat="1" ht="12.75" x14ac:dyDescent="0.2">
      <c r="A119" s="46" t="s">
        <v>151</v>
      </c>
      <c r="B119" s="45">
        <v>8.852961109999999</v>
      </c>
      <c r="C119" s="45" t="s">
        <v>50</v>
      </c>
      <c r="D119" s="45">
        <v>9.1592929999999999</v>
      </c>
      <c r="E119" s="45">
        <v>9.1592929999999999</v>
      </c>
      <c r="F119" s="45" t="s">
        <v>2</v>
      </c>
      <c r="G119" s="45">
        <v>0.30633189000000094</v>
      </c>
      <c r="H119" s="45">
        <v>-3.3880791930936738</v>
      </c>
    </row>
    <row r="120" spans="1:8" s="51" customFormat="1" ht="12.75" x14ac:dyDescent="0.2">
      <c r="A120" s="58" t="s">
        <v>223</v>
      </c>
      <c r="B120" s="66">
        <v>24.53659987</v>
      </c>
      <c r="C120" s="66">
        <v>0</v>
      </c>
      <c r="D120" s="66">
        <v>0</v>
      </c>
      <c r="E120" s="66">
        <v>0</v>
      </c>
      <c r="F120" s="66" t="s">
        <v>2</v>
      </c>
      <c r="G120" s="66">
        <v>-24.53659987</v>
      </c>
      <c r="H120" s="66">
        <v>-100</v>
      </c>
    </row>
    <row r="121" spans="1:8" s="51" customFormat="1" ht="12.75" hidden="1" x14ac:dyDescent="0.2">
      <c r="A121" s="46" t="s">
        <v>222</v>
      </c>
      <c r="B121" s="45" t="s">
        <v>2</v>
      </c>
      <c r="C121" s="45" t="s">
        <v>2</v>
      </c>
      <c r="D121" s="45" t="s">
        <v>50</v>
      </c>
      <c r="E121" s="45" t="s">
        <v>2</v>
      </c>
      <c r="F121" s="45" t="s">
        <v>2</v>
      </c>
      <c r="G121" s="45" t="s">
        <v>2</v>
      </c>
      <c r="H121" s="45" t="s">
        <v>2</v>
      </c>
    </row>
    <row r="122" spans="1:8" s="51" customFormat="1" ht="38.25" x14ac:dyDescent="0.2">
      <c r="A122" s="46" t="s">
        <v>228</v>
      </c>
      <c r="B122" s="45">
        <v>24.53659987</v>
      </c>
      <c r="C122" s="45" t="s">
        <v>50</v>
      </c>
      <c r="D122" s="45">
        <v>0</v>
      </c>
      <c r="E122" s="45">
        <v>0</v>
      </c>
      <c r="F122" s="45" t="s">
        <v>2</v>
      </c>
      <c r="G122" s="45">
        <v>-24.53659987</v>
      </c>
      <c r="H122" s="45">
        <v>-100</v>
      </c>
    </row>
    <row r="123" spans="1:8" s="51" customFormat="1" ht="12.75" hidden="1" x14ac:dyDescent="0.2">
      <c r="A123" s="44" t="s">
        <v>152</v>
      </c>
      <c r="B123" s="45" t="s">
        <v>2</v>
      </c>
      <c r="C123" s="45">
        <v>0</v>
      </c>
      <c r="D123" s="45">
        <v>0</v>
      </c>
      <c r="E123" s="45">
        <v>0</v>
      </c>
      <c r="F123" s="45" t="s">
        <v>2</v>
      </c>
      <c r="G123" s="45">
        <v>0</v>
      </c>
      <c r="H123" s="45" t="s">
        <v>2</v>
      </c>
    </row>
    <row r="124" spans="1:8" s="51" customFormat="1" ht="12.75" hidden="1" x14ac:dyDescent="0.2">
      <c r="A124" s="46" t="s">
        <v>216</v>
      </c>
      <c r="B124" s="45" t="s">
        <v>2</v>
      </c>
      <c r="C124" s="45" t="s">
        <v>2</v>
      </c>
      <c r="D124" s="45" t="s">
        <v>2</v>
      </c>
      <c r="E124" s="45" t="s">
        <v>2</v>
      </c>
      <c r="F124" s="45" t="s">
        <v>2</v>
      </c>
      <c r="G124" s="45" t="s">
        <v>2</v>
      </c>
      <c r="H124" s="45" t="s">
        <v>2</v>
      </c>
    </row>
    <row r="125" spans="1:8" s="51" customFormat="1" ht="12.75" x14ac:dyDescent="0.2">
      <c r="A125" s="58" t="s">
        <v>153</v>
      </c>
      <c r="B125" s="66">
        <v>175.85492349</v>
      </c>
      <c r="C125" s="66">
        <v>0</v>
      </c>
      <c r="D125" s="66">
        <v>125.17277199999999</v>
      </c>
      <c r="E125" s="66">
        <v>125.17277199999999</v>
      </c>
      <c r="F125" s="66" t="s">
        <v>2</v>
      </c>
      <c r="G125" s="66">
        <v>-50.68215149000001</v>
      </c>
      <c r="H125" s="66">
        <v>-33.53199267308753</v>
      </c>
    </row>
    <row r="126" spans="1:8" s="51" customFormat="1" ht="12.75" x14ac:dyDescent="0.2">
      <c r="A126" s="46" t="s">
        <v>182</v>
      </c>
      <c r="B126" s="45">
        <v>140.75914388000001</v>
      </c>
      <c r="C126" s="45">
        <v>0</v>
      </c>
      <c r="D126" s="45">
        <v>99.640630000000002</v>
      </c>
      <c r="E126" s="45">
        <v>99.640630000000002</v>
      </c>
      <c r="F126" s="45" t="s">
        <v>2</v>
      </c>
      <c r="G126" s="45">
        <v>-41.118513880000009</v>
      </c>
      <c r="H126" s="45">
        <v>-33.897608932756562</v>
      </c>
    </row>
    <row r="127" spans="1:8" s="51" customFormat="1" ht="12.75" x14ac:dyDescent="0.2">
      <c r="A127" s="110" t="s">
        <v>183</v>
      </c>
      <c r="B127" s="66">
        <v>81.447808260000002</v>
      </c>
      <c r="C127" s="66" t="s">
        <v>2</v>
      </c>
      <c r="D127" s="66">
        <v>54.933419000000001</v>
      </c>
      <c r="E127" s="66">
        <v>54.933419000000001</v>
      </c>
      <c r="F127" s="66" t="s">
        <v>2</v>
      </c>
      <c r="G127" s="66">
        <v>-26.514389260000002</v>
      </c>
      <c r="H127" s="66">
        <v>-37.018275344842863</v>
      </c>
    </row>
    <row r="128" spans="1:8" s="51" customFormat="1" ht="25.5" x14ac:dyDescent="0.2">
      <c r="A128" s="113" t="s">
        <v>184</v>
      </c>
      <c r="B128" s="45">
        <v>59.311335619999994</v>
      </c>
      <c r="C128" s="45" t="s">
        <v>2</v>
      </c>
      <c r="D128" s="45">
        <v>44.707211000000001</v>
      </c>
      <c r="E128" s="45">
        <v>44.707211000000001</v>
      </c>
      <c r="F128" s="45" t="s">
        <v>2</v>
      </c>
      <c r="G128" s="45">
        <v>-14.604124619999993</v>
      </c>
      <c r="H128" s="45">
        <v>-29.612231830418658</v>
      </c>
    </row>
    <row r="129" spans="1:8" s="51" customFormat="1" ht="12.75" x14ac:dyDescent="0.2">
      <c r="A129" s="69" t="s">
        <v>154</v>
      </c>
      <c r="B129" s="66">
        <v>3.9228436099999997</v>
      </c>
      <c r="C129" s="66" t="s">
        <v>2</v>
      </c>
      <c r="D129" s="66">
        <v>2.8319999999999999</v>
      </c>
      <c r="E129" s="66">
        <v>2.8319999999999999</v>
      </c>
      <c r="F129" s="66" t="s">
        <v>2</v>
      </c>
      <c r="G129" s="66">
        <v>-1.0908436099999999</v>
      </c>
      <c r="H129" s="66">
        <v>-32.586080918592884</v>
      </c>
    </row>
    <row r="130" spans="1:8" s="51" customFormat="1" ht="12.75" x14ac:dyDescent="0.2">
      <c r="A130" s="46" t="s">
        <v>155</v>
      </c>
      <c r="B130" s="45">
        <v>0</v>
      </c>
      <c r="C130" s="45" t="s">
        <v>2</v>
      </c>
      <c r="D130" s="45">
        <v>0</v>
      </c>
      <c r="E130" s="45">
        <v>0</v>
      </c>
      <c r="F130" s="45" t="s">
        <v>2</v>
      </c>
      <c r="G130" s="45">
        <v>0</v>
      </c>
      <c r="H130" s="45" t="s">
        <v>2</v>
      </c>
    </row>
    <row r="131" spans="1:8" s="51" customFormat="1" ht="25.5" hidden="1" x14ac:dyDescent="0.2">
      <c r="A131" s="46" t="s">
        <v>224</v>
      </c>
      <c r="B131" s="45" t="s">
        <v>2</v>
      </c>
      <c r="C131" s="45" t="s">
        <v>2</v>
      </c>
      <c r="D131" s="45" t="s">
        <v>2</v>
      </c>
      <c r="E131" s="45" t="s">
        <v>2</v>
      </c>
      <c r="F131" s="45" t="s">
        <v>2</v>
      </c>
      <c r="G131" s="45" t="s">
        <v>2</v>
      </c>
      <c r="H131" s="45" t="s">
        <v>2</v>
      </c>
    </row>
    <row r="132" spans="1:8" s="51" customFormat="1" ht="12.75" x14ac:dyDescent="0.2">
      <c r="A132" s="69" t="s">
        <v>156</v>
      </c>
      <c r="B132" s="66">
        <v>0</v>
      </c>
      <c r="C132" s="66" t="s">
        <v>2</v>
      </c>
      <c r="D132" s="66">
        <v>0</v>
      </c>
      <c r="E132" s="66">
        <v>0</v>
      </c>
      <c r="F132" s="66" t="s">
        <v>2</v>
      </c>
      <c r="G132" s="66">
        <v>0</v>
      </c>
      <c r="H132" s="66" t="s">
        <v>2</v>
      </c>
    </row>
    <row r="133" spans="1:8" s="51" customFormat="1" ht="15.75" hidden="1" customHeight="1" x14ac:dyDescent="0.2">
      <c r="A133" s="46" t="s">
        <v>157</v>
      </c>
      <c r="B133" s="45" t="s">
        <v>2</v>
      </c>
      <c r="C133" s="45" t="s">
        <v>2</v>
      </c>
      <c r="D133" s="45" t="s">
        <v>2</v>
      </c>
      <c r="E133" s="45" t="s">
        <v>2</v>
      </c>
      <c r="F133" s="45" t="s">
        <v>2</v>
      </c>
      <c r="G133" s="45" t="s">
        <v>2</v>
      </c>
      <c r="H133" s="45" t="s">
        <v>2</v>
      </c>
    </row>
    <row r="134" spans="1:8" s="51" customFormat="1" ht="12.75" hidden="1" x14ac:dyDescent="0.2">
      <c r="A134" s="46" t="s">
        <v>158</v>
      </c>
      <c r="B134" s="45" t="s">
        <v>2</v>
      </c>
      <c r="C134" s="45" t="s">
        <v>2</v>
      </c>
      <c r="D134" s="45" t="s">
        <v>2</v>
      </c>
      <c r="E134" s="45" t="s">
        <v>2</v>
      </c>
      <c r="F134" s="45" t="s">
        <v>2</v>
      </c>
      <c r="G134" s="45" t="s">
        <v>2</v>
      </c>
      <c r="H134" s="45" t="s">
        <v>2</v>
      </c>
    </row>
    <row r="135" spans="1:8" s="51" customFormat="1" ht="15" customHeight="1" x14ac:dyDescent="0.2">
      <c r="A135" s="46" t="s">
        <v>159</v>
      </c>
      <c r="B135" s="45">
        <v>0</v>
      </c>
      <c r="C135" s="45" t="s">
        <v>2</v>
      </c>
      <c r="D135" s="45">
        <v>0</v>
      </c>
      <c r="E135" s="45">
        <v>0</v>
      </c>
      <c r="F135" s="45" t="s">
        <v>2</v>
      </c>
      <c r="G135" s="45">
        <v>0</v>
      </c>
      <c r="H135" s="45" t="s">
        <v>2</v>
      </c>
    </row>
    <row r="136" spans="1:8" ht="25.5" hidden="1" x14ac:dyDescent="0.2">
      <c r="A136" s="46" t="s">
        <v>160</v>
      </c>
      <c r="B136" s="45" t="s">
        <v>2</v>
      </c>
      <c r="C136" s="45" t="s">
        <v>2</v>
      </c>
      <c r="D136" s="45" t="s">
        <v>2</v>
      </c>
      <c r="E136" s="45" t="s">
        <v>2</v>
      </c>
      <c r="F136" s="45" t="s">
        <v>2</v>
      </c>
      <c r="G136" s="45" t="s">
        <v>2</v>
      </c>
      <c r="H136" s="45" t="s">
        <v>2</v>
      </c>
    </row>
    <row r="137" spans="1:8" s="51" customFormat="1" ht="12.75" x14ac:dyDescent="0.2">
      <c r="A137" s="69" t="s">
        <v>161</v>
      </c>
      <c r="B137" s="126">
        <v>13.082805</v>
      </c>
      <c r="C137" s="126" t="s">
        <v>2</v>
      </c>
      <c r="D137" s="126">
        <v>13.634048</v>
      </c>
      <c r="E137" s="66">
        <v>13.634048</v>
      </c>
      <c r="F137" s="66" t="s">
        <v>2</v>
      </c>
      <c r="G137" s="66">
        <v>0.55124299999999948</v>
      </c>
      <c r="H137" s="66">
        <v>-2.6846673640345209</v>
      </c>
    </row>
    <row r="138" spans="1:8" ht="12.75" x14ac:dyDescent="0.2">
      <c r="A138" s="46" t="s">
        <v>162</v>
      </c>
      <c r="B138" s="45">
        <v>18.090131</v>
      </c>
      <c r="C138" s="45" t="s">
        <v>2</v>
      </c>
      <c r="D138" s="45">
        <v>9.0660939999999997</v>
      </c>
      <c r="E138" s="45">
        <v>9.0660939999999997</v>
      </c>
      <c r="F138" s="45" t="s">
        <v>2</v>
      </c>
      <c r="G138" s="45">
        <v>-9.0240369999999999</v>
      </c>
      <c r="H138" s="45">
        <v>-53.201080418888068</v>
      </c>
    </row>
    <row r="139" spans="1:8" s="51" customFormat="1" ht="12.75" x14ac:dyDescent="0.2">
      <c r="A139" s="58" t="s">
        <v>163</v>
      </c>
      <c r="B139" s="66">
        <v>0.42</v>
      </c>
      <c r="C139" s="66">
        <v>0</v>
      </c>
      <c r="D139" s="66">
        <v>0</v>
      </c>
      <c r="E139" s="66">
        <v>0</v>
      </c>
      <c r="F139" s="66" t="s">
        <v>2</v>
      </c>
      <c r="G139" s="66">
        <v>-0.42</v>
      </c>
      <c r="H139" s="66">
        <v>-100</v>
      </c>
    </row>
    <row r="140" spans="1:8" ht="12.75" x14ac:dyDescent="0.2">
      <c r="A140" s="46" t="s">
        <v>164</v>
      </c>
      <c r="B140" s="45">
        <v>0.42</v>
      </c>
      <c r="C140" s="45" t="s">
        <v>2</v>
      </c>
      <c r="D140" s="45" t="s">
        <v>2</v>
      </c>
      <c r="E140" s="45" t="s">
        <v>2</v>
      </c>
      <c r="F140" s="45" t="s">
        <v>2</v>
      </c>
      <c r="G140" s="45" t="s">
        <v>2</v>
      </c>
      <c r="H140" s="45" t="s">
        <v>2</v>
      </c>
    </row>
    <row r="141" spans="1:8" s="51" customFormat="1" ht="12.75" x14ac:dyDescent="0.2">
      <c r="A141" s="58" t="s">
        <v>165</v>
      </c>
      <c r="B141" s="66">
        <v>0</v>
      </c>
      <c r="C141" s="66">
        <v>0</v>
      </c>
      <c r="D141" s="66">
        <v>0</v>
      </c>
      <c r="E141" s="66">
        <v>0</v>
      </c>
      <c r="F141" s="66" t="s">
        <v>2</v>
      </c>
      <c r="G141" s="66">
        <v>0</v>
      </c>
      <c r="H141" s="66" t="s">
        <v>2</v>
      </c>
    </row>
    <row r="142" spans="1:8" ht="12.75" x14ac:dyDescent="0.2">
      <c r="A142" s="46" t="s">
        <v>229</v>
      </c>
      <c r="B142" s="45">
        <v>0</v>
      </c>
      <c r="C142" s="45" t="s">
        <v>2</v>
      </c>
      <c r="D142" s="45">
        <v>0</v>
      </c>
      <c r="E142" s="45">
        <v>0</v>
      </c>
      <c r="F142" s="45" t="s">
        <v>2</v>
      </c>
      <c r="G142" s="45">
        <v>0</v>
      </c>
      <c r="H142" s="45" t="s">
        <v>2</v>
      </c>
    </row>
    <row r="143" spans="1:8" s="51" customFormat="1" ht="12.75" x14ac:dyDescent="0.2">
      <c r="A143" s="58" t="s">
        <v>166</v>
      </c>
      <c r="B143" s="66">
        <v>0</v>
      </c>
      <c r="C143" s="66">
        <v>0</v>
      </c>
      <c r="D143" s="66">
        <v>0</v>
      </c>
      <c r="E143" s="66">
        <v>0</v>
      </c>
      <c r="F143" s="66" t="s">
        <v>2</v>
      </c>
      <c r="G143" s="66">
        <v>0</v>
      </c>
      <c r="H143" s="66" t="s">
        <v>2</v>
      </c>
    </row>
    <row r="144" spans="1:8" ht="12.75" x14ac:dyDescent="0.2">
      <c r="A144" s="46" t="s">
        <v>167</v>
      </c>
      <c r="B144" s="45">
        <v>0</v>
      </c>
      <c r="C144" s="45" t="s">
        <v>2</v>
      </c>
      <c r="D144" s="45">
        <v>0</v>
      </c>
      <c r="E144" s="45">
        <v>0</v>
      </c>
      <c r="F144" s="45" t="s">
        <v>2</v>
      </c>
      <c r="G144" s="45">
        <v>0</v>
      </c>
      <c r="H144" s="45" t="s">
        <v>2</v>
      </c>
    </row>
    <row r="145" spans="1:8" s="51" customFormat="1" ht="12.75" x14ac:dyDescent="0.2">
      <c r="A145" s="58" t="s">
        <v>208</v>
      </c>
      <c r="B145" s="66">
        <v>179.26116449</v>
      </c>
      <c r="C145" s="66">
        <v>0</v>
      </c>
      <c r="D145" s="66">
        <v>0</v>
      </c>
      <c r="E145" s="66">
        <v>0</v>
      </c>
      <c r="F145" s="66" t="s">
        <v>2</v>
      </c>
      <c r="G145" s="66">
        <v>-179.26116449</v>
      </c>
      <c r="H145" s="66">
        <v>-100</v>
      </c>
    </row>
    <row r="146" spans="1:8" ht="12.75" x14ac:dyDescent="0.2">
      <c r="A146" s="46" t="s">
        <v>209</v>
      </c>
      <c r="B146" s="45">
        <v>179.26116449</v>
      </c>
      <c r="C146" s="45" t="s">
        <v>2</v>
      </c>
      <c r="D146" s="45" t="s">
        <v>2</v>
      </c>
      <c r="E146" s="45" t="s">
        <v>2</v>
      </c>
      <c r="F146" s="45" t="s">
        <v>2</v>
      </c>
      <c r="G146" s="45" t="s">
        <v>2</v>
      </c>
      <c r="H146" s="45" t="s">
        <v>2</v>
      </c>
    </row>
    <row r="147" spans="1:8" s="51" customFormat="1" ht="12.75" x14ac:dyDescent="0.2">
      <c r="A147" s="69" t="s">
        <v>258</v>
      </c>
      <c r="B147" s="66" t="s">
        <v>2</v>
      </c>
      <c r="C147" s="66" t="s">
        <v>2</v>
      </c>
      <c r="D147" s="66">
        <v>0</v>
      </c>
      <c r="E147" s="66">
        <v>0</v>
      </c>
      <c r="F147" s="66" t="s">
        <v>2</v>
      </c>
      <c r="G147" s="66">
        <v>0</v>
      </c>
      <c r="H147" s="66" t="s">
        <v>2</v>
      </c>
    </row>
    <row r="148" spans="1:8" s="51" customFormat="1" ht="12.75" x14ac:dyDescent="0.2">
      <c r="A148" s="44" t="s">
        <v>168</v>
      </c>
      <c r="B148" s="45">
        <v>10.417220539999999</v>
      </c>
      <c r="C148" s="45">
        <v>11.333907</v>
      </c>
      <c r="D148" s="45">
        <v>17.879083999999999</v>
      </c>
      <c r="E148" s="45">
        <v>6.5451769999999989</v>
      </c>
      <c r="F148" s="45">
        <v>57.748638664495822</v>
      </c>
      <c r="G148" s="45">
        <v>7.46186346</v>
      </c>
      <c r="H148" s="45">
        <v>60.26944288991227</v>
      </c>
    </row>
    <row r="149" spans="1:8" s="51" customFormat="1" ht="25.5" x14ac:dyDescent="0.2">
      <c r="A149" s="69" t="s">
        <v>169</v>
      </c>
      <c r="B149" s="66">
        <v>10.417220539999999</v>
      </c>
      <c r="C149" s="66">
        <v>11.333907</v>
      </c>
      <c r="D149" s="66">
        <v>17.879083999999999</v>
      </c>
      <c r="E149" s="66">
        <v>6.5451769999999989</v>
      </c>
      <c r="F149" s="66">
        <v>57.748638664495822</v>
      </c>
      <c r="G149" s="66">
        <v>7.46186346</v>
      </c>
      <c r="H149" s="66">
        <v>60.26944288991227</v>
      </c>
    </row>
    <row r="150" spans="1:8" s="51" customFormat="1" ht="12.75" x14ac:dyDescent="0.2">
      <c r="A150" s="44" t="s">
        <v>170</v>
      </c>
      <c r="B150" s="45">
        <v>10.366701519999999</v>
      </c>
      <c r="C150" s="45">
        <v>0</v>
      </c>
      <c r="D150" s="45">
        <v>3.230369</v>
      </c>
      <c r="E150" s="45">
        <v>3.230369</v>
      </c>
      <c r="F150" s="45" t="s">
        <v>2</v>
      </c>
      <c r="G150" s="45">
        <v>-7.1363325199999998</v>
      </c>
      <c r="H150" s="45">
        <v>-70.901616683903157</v>
      </c>
    </row>
    <row r="151" spans="1:8" ht="12.75" hidden="1" x14ac:dyDescent="0.2">
      <c r="A151" s="46" t="s">
        <v>171</v>
      </c>
      <c r="B151" s="45" t="s">
        <v>2</v>
      </c>
      <c r="C151" s="45" t="s">
        <v>2</v>
      </c>
      <c r="D151" s="45" t="s">
        <v>2</v>
      </c>
      <c r="E151" s="45" t="s">
        <v>2</v>
      </c>
      <c r="F151" s="45" t="s">
        <v>2</v>
      </c>
      <c r="G151" s="45" t="s">
        <v>2</v>
      </c>
      <c r="H151" s="45" t="s">
        <v>2</v>
      </c>
    </row>
    <row r="152" spans="1:8" s="51" customFormat="1" ht="12.75" x14ac:dyDescent="0.2">
      <c r="A152" s="69" t="s">
        <v>172</v>
      </c>
      <c r="B152" s="66">
        <v>10.366701519999999</v>
      </c>
      <c r="C152" s="66" t="s">
        <v>2</v>
      </c>
      <c r="D152" s="66">
        <v>3.230369</v>
      </c>
      <c r="E152" s="66">
        <v>3.230369</v>
      </c>
      <c r="F152" s="66" t="s">
        <v>2</v>
      </c>
      <c r="G152" s="66">
        <v>-7.1363325199999998</v>
      </c>
      <c r="H152" s="66">
        <v>-70.901616683903157</v>
      </c>
    </row>
    <row r="153" spans="1:8" s="51" customFormat="1" ht="12.75" hidden="1" x14ac:dyDescent="0.2">
      <c r="A153" s="46" t="s">
        <v>173</v>
      </c>
      <c r="B153" s="45" t="s">
        <v>2</v>
      </c>
      <c r="C153" s="45" t="s">
        <v>2</v>
      </c>
      <c r="D153" s="45" t="s">
        <v>2</v>
      </c>
      <c r="E153" s="45" t="s">
        <v>2</v>
      </c>
      <c r="F153" s="45" t="s">
        <v>2</v>
      </c>
      <c r="G153" s="45" t="s">
        <v>2</v>
      </c>
      <c r="H153" s="45" t="s">
        <v>2</v>
      </c>
    </row>
    <row r="154" spans="1:8" s="51" customFormat="1" ht="12.75" hidden="1" x14ac:dyDescent="0.2">
      <c r="A154" s="44" t="s">
        <v>259</v>
      </c>
      <c r="B154" s="45">
        <v>0</v>
      </c>
      <c r="C154" s="45">
        <v>0</v>
      </c>
      <c r="D154" s="45">
        <v>0</v>
      </c>
      <c r="E154" s="45">
        <v>0</v>
      </c>
      <c r="F154" s="45" t="s">
        <v>2</v>
      </c>
      <c r="G154" s="45">
        <v>0</v>
      </c>
      <c r="H154" s="45" t="s">
        <v>2</v>
      </c>
    </row>
    <row r="155" spans="1:8" s="51" customFormat="1" ht="12.75" hidden="1" x14ac:dyDescent="0.2">
      <c r="A155" s="46" t="s">
        <v>260</v>
      </c>
      <c r="B155" s="45" t="s">
        <v>2</v>
      </c>
      <c r="C155" s="45" t="s">
        <v>2</v>
      </c>
      <c r="D155" s="45" t="s">
        <v>2</v>
      </c>
      <c r="E155" s="45" t="s">
        <v>2</v>
      </c>
      <c r="F155" s="45" t="s">
        <v>2</v>
      </c>
      <c r="G155" s="45" t="s">
        <v>2</v>
      </c>
      <c r="H155" s="45" t="s">
        <v>2</v>
      </c>
    </row>
    <row r="156" spans="1:8" s="51" customFormat="1" ht="12.75" x14ac:dyDescent="0.2">
      <c r="A156" s="116" t="s">
        <v>245</v>
      </c>
      <c r="B156" s="43">
        <v>95.41614423</v>
      </c>
      <c r="C156" s="43" t="s">
        <v>2</v>
      </c>
      <c r="D156" s="43">
        <v>1400</v>
      </c>
      <c r="E156" s="43">
        <v>1400</v>
      </c>
      <c r="F156" s="43" t="s">
        <v>2</v>
      </c>
      <c r="G156" s="43">
        <v>1304.5838557699999</v>
      </c>
      <c r="H156" s="43">
        <v>1270.1354212938163</v>
      </c>
    </row>
    <row r="157" spans="1:8" s="51" customFormat="1" ht="12.75" x14ac:dyDescent="0.2">
      <c r="A157" s="117" t="s">
        <v>122</v>
      </c>
      <c r="B157" s="66">
        <v>0</v>
      </c>
      <c r="C157" s="66">
        <v>0</v>
      </c>
      <c r="D157" s="66">
        <v>1400</v>
      </c>
      <c r="E157" s="66">
        <v>1400</v>
      </c>
      <c r="F157" s="66" t="s">
        <v>2</v>
      </c>
      <c r="G157" s="66">
        <v>1400</v>
      </c>
      <c r="H157" s="66" t="s">
        <v>2</v>
      </c>
    </row>
    <row r="158" spans="1:8" s="51" customFormat="1" ht="12.75" hidden="1" x14ac:dyDescent="0.2">
      <c r="A158" s="118" t="s">
        <v>234</v>
      </c>
      <c r="B158" s="45">
        <v>0</v>
      </c>
      <c r="C158" s="45" t="s">
        <v>50</v>
      </c>
      <c r="D158" s="45" t="s">
        <v>2</v>
      </c>
      <c r="E158" s="45" t="s">
        <v>2</v>
      </c>
      <c r="F158" s="45" t="s">
        <v>2</v>
      </c>
      <c r="G158" s="45" t="s">
        <v>2</v>
      </c>
      <c r="H158" s="45" t="s">
        <v>2</v>
      </c>
    </row>
    <row r="159" spans="1:8" s="51" customFormat="1" ht="25.5" x14ac:dyDescent="0.2">
      <c r="A159" s="118" t="s">
        <v>238</v>
      </c>
      <c r="B159" s="45" t="s">
        <v>2</v>
      </c>
      <c r="C159" s="45" t="s">
        <v>50</v>
      </c>
      <c r="D159" s="45">
        <v>1400</v>
      </c>
      <c r="E159" s="45">
        <v>1400</v>
      </c>
      <c r="F159" s="45" t="s">
        <v>2</v>
      </c>
      <c r="G159" s="45">
        <v>1400</v>
      </c>
      <c r="H159" s="45" t="s">
        <v>2</v>
      </c>
    </row>
    <row r="160" spans="1:8" s="51" customFormat="1" ht="12.75" hidden="1" x14ac:dyDescent="0.2">
      <c r="A160" s="118" t="s">
        <v>233</v>
      </c>
      <c r="B160" s="45">
        <v>0</v>
      </c>
      <c r="C160" s="45" t="s">
        <v>50</v>
      </c>
      <c r="D160" s="45">
        <v>0</v>
      </c>
      <c r="E160" s="45">
        <v>0</v>
      </c>
      <c r="F160" s="45" t="s">
        <v>2</v>
      </c>
      <c r="G160" s="45">
        <v>0</v>
      </c>
      <c r="H160" s="45" t="s">
        <v>2</v>
      </c>
    </row>
    <row r="161" spans="1:8" s="51" customFormat="1" ht="25.5" hidden="1" x14ac:dyDescent="0.2">
      <c r="A161" s="119" t="s">
        <v>241</v>
      </c>
      <c r="B161" s="66" t="s">
        <v>2</v>
      </c>
      <c r="C161" s="66" t="s">
        <v>50</v>
      </c>
      <c r="D161" s="66" t="s">
        <v>2</v>
      </c>
      <c r="E161" s="66" t="s">
        <v>2</v>
      </c>
      <c r="F161" s="66" t="s">
        <v>2</v>
      </c>
      <c r="G161" s="66" t="s">
        <v>2</v>
      </c>
      <c r="H161" s="66" t="s">
        <v>2</v>
      </c>
    </row>
    <row r="162" spans="1:8" s="51" customFormat="1" ht="12.75" hidden="1" x14ac:dyDescent="0.2">
      <c r="A162" s="118" t="s">
        <v>242</v>
      </c>
      <c r="B162" s="45" t="s">
        <v>2</v>
      </c>
      <c r="C162" s="45" t="s">
        <v>50</v>
      </c>
      <c r="D162" s="45" t="s">
        <v>2</v>
      </c>
      <c r="E162" s="45" t="s">
        <v>2</v>
      </c>
      <c r="F162" s="45" t="s">
        <v>2</v>
      </c>
      <c r="G162" s="45" t="s">
        <v>2</v>
      </c>
      <c r="H162" s="45" t="s">
        <v>2</v>
      </c>
    </row>
    <row r="163" spans="1:8" s="51" customFormat="1" ht="12.75" hidden="1" x14ac:dyDescent="0.2">
      <c r="A163" s="119" t="s">
        <v>243</v>
      </c>
      <c r="B163" s="66" t="s">
        <v>2</v>
      </c>
      <c r="C163" s="66" t="s">
        <v>50</v>
      </c>
      <c r="D163" s="66" t="s">
        <v>2</v>
      </c>
      <c r="E163" s="66" t="s">
        <v>2</v>
      </c>
      <c r="F163" s="66" t="s">
        <v>2</v>
      </c>
      <c r="G163" s="66" t="s">
        <v>2</v>
      </c>
      <c r="H163" s="66" t="s">
        <v>2</v>
      </c>
    </row>
    <row r="164" spans="1:8" s="51" customFormat="1" ht="25.5" hidden="1" x14ac:dyDescent="0.2">
      <c r="A164" s="118" t="s">
        <v>244</v>
      </c>
      <c r="B164" s="45" t="s">
        <v>2</v>
      </c>
      <c r="C164" s="45" t="s">
        <v>2</v>
      </c>
      <c r="D164" s="45">
        <v>0</v>
      </c>
      <c r="E164" s="45">
        <v>0</v>
      </c>
      <c r="F164" s="45" t="s">
        <v>2</v>
      </c>
      <c r="G164" s="45">
        <v>0</v>
      </c>
      <c r="H164" s="45" t="s">
        <v>2</v>
      </c>
    </row>
    <row r="165" spans="1:8" s="51" customFormat="1" ht="12.75" hidden="1" x14ac:dyDescent="0.2">
      <c r="A165" s="119" t="s">
        <v>229</v>
      </c>
      <c r="B165" s="66">
        <v>0</v>
      </c>
      <c r="C165" s="66" t="s">
        <v>50</v>
      </c>
      <c r="D165" s="66" t="s">
        <v>2</v>
      </c>
      <c r="E165" s="66" t="s">
        <v>2</v>
      </c>
      <c r="F165" s="66" t="s">
        <v>2</v>
      </c>
      <c r="G165" s="66" t="s">
        <v>2</v>
      </c>
      <c r="H165" s="66" t="s">
        <v>2</v>
      </c>
    </row>
    <row r="166" spans="1:8" s="51" customFormat="1" ht="25.5" hidden="1" x14ac:dyDescent="0.2">
      <c r="A166" s="118" t="s">
        <v>235</v>
      </c>
      <c r="B166" s="45">
        <v>0</v>
      </c>
      <c r="C166" s="45" t="s">
        <v>50</v>
      </c>
      <c r="D166" s="45">
        <v>0</v>
      </c>
      <c r="E166" s="45">
        <v>0</v>
      </c>
      <c r="F166" s="45" t="s">
        <v>2</v>
      </c>
      <c r="G166" s="45">
        <v>0</v>
      </c>
      <c r="H166" s="45" t="s">
        <v>2</v>
      </c>
    </row>
    <row r="167" spans="1:8" s="51" customFormat="1" ht="12.75" hidden="1" x14ac:dyDescent="0.2">
      <c r="A167" s="117" t="s">
        <v>261</v>
      </c>
      <c r="B167" s="66" t="s">
        <v>2</v>
      </c>
      <c r="C167" s="66">
        <v>0</v>
      </c>
      <c r="D167" s="66">
        <v>0</v>
      </c>
      <c r="E167" s="66">
        <v>0</v>
      </c>
      <c r="F167" s="66" t="s">
        <v>2</v>
      </c>
      <c r="G167" s="66">
        <v>0</v>
      </c>
      <c r="H167" s="66" t="s">
        <v>2</v>
      </c>
    </row>
    <row r="168" spans="1:8" s="51" customFormat="1" ht="25.5" hidden="1" x14ac:dyDescent="0.2">
      <c r="A168" s="118" t="s">
        <v>262</v>
      </c>
      <c r="B168" s="45" t="s">
        <v>2</v>
      </c>
      <c r="C168" s="45" t="s">
        <v>2</v>
      </c>
      <c r="D168" s="45">
        <v>0</v>
      </c>
      <c r="E168" s="45">
        <v>0</v>
      </c>
      <c r="F168" s="45" t="s">
        <v>2</v>
      </c>
      <c r="G168" s="45">
        <v>0</v>
      </c>
      <c r="H168" s="45" t="s">
        <v>2</v>
      </c>
    </row>
    <row r="169" spans="1:8" s="51" customFormat="1" ht="12.75" x14ac:dyDescent="0.2">
      <c r="A169" s="117" t="s">
        <v>217</v>
      </c>
      <c r="B169" s="66">
        <v>95.41614423</v>
      </c>
      <c r="C169" s="66">
        <v>0</v>
      </c>
      <c r="D169" s="66">
        <v>0</v>
      </c>
      <c r="E169" s="66">
        <v>0</v>
      </c>
      <c r="F169" s="66" t="s">
        <v>2</v>
      </c>
      <c r="G169" s="66">
        <v>-95.41614423</v>
      </c>
      <c r="H169" s="66">
        <v>-100</v>
      </c>
    </row>
    <row r="170" spans="1:8" s="51" customFormat="1" ht="25.5" hidden="1" x14ac:dyDescent="0.2">
      <c r="A170" s="118" t="s">
        <v>239</v>
      </c>
      <c r="B170" s="45" t="s">
        <v>2</v>
      </c>
      <c r="C170" s="45" t="s">
        <v>50</v>
      </c>
      <c r="D170" s="45" t="s">
        <v>2</v>
      </c>
      <c r="E170" s="45" t="s">
        <v>2</v>
      </c>
      <c r="F170" s="45" t="s">
        <v>2</v>
      </c>
      <c r="G170" s="45" t="s">
        <v>2</v>
      </c>
      <c r="H170" s="45" t="s">
        <v>2</v>
      </c>
    </row>
    <row r="171" spans="1:8" s="51" customFormat="1" ht="25.5" hidden="1" x14ac:dyDescent="0.2">
      <c r="A171" s="119" t="s">
        <v>240</v>
      </c>
      <c r="B171" s="66" t="s">
        <v>2</v>
      </c>
      <c r="C171" s="66" t="s">
        <v>50</v>
      </c>
      <c r="D171" s="66" t="s">
        <v>2</v>
      </c>
      <c r="E171" s="66" t="s">
        <v>2</v>
      </c>
      <c r="F171" s="66" t="s">
        <v>2</v>
      </c>
      <c r="G171" s="66" t="s">
        <v>2</v>
      </c>
      <c r="H171" s="66" t="s">
        <v>2</v>
      </c>
    </row>
    <row r="172" spans="1:8" s="51" customFormat="1" ht="12.75" x14ac:dyDescent="0.2">
      <c r="A172" s="118" t="s">
        <v>236</v>
      </c>
      <c r="B172" s="45">
        <v>95.41614423</v>
      </c>
      <c r="C172" s="45" t="s">
        <v>50</v>
      </c>
      <c r="D172" s="45" t="s">
        <v>2</v>
      </c>
      <c r="E172" s="45" t="s">
        <v>2</v>
      </c>
      <c r="F172" s="45" t="s">
        <v>2</v>
      </c>
      <c r="G172" s="45" t="s">
        <v>2</v>
      </c>
      <c r="H172" s="45" t="s">
        <v>2</v>
      </c>
    </row>
    <row r="173" spans="1:8" s="51" customFormat="1" ht="12.75" hidden="1" x14ac:dyDescent="0.2">
      <c r="A173" s="117" t="s">
        <v>170</v>
      </c>
      <c r="B173" s="66">
        <v>0</v>
      </c>
      <c r="C173" s="66">
        <v>0</v>
      </c>
      <c r="D173" s="66">
        <v>0</v>
      </c>
      <c r="E173" s="66">
        <v>0</v>
      </c>
      <c r="F173" s="66" t="s">
        <v>2</v>
      </c>
      <c r="G173" s="66">
        <v>0</v>
      </c>
      <c r="H173" s="66" t="s">
        <v>2</v>
      </c>
    </row>
    <row r="174" spans="1:8" s="51" customFormat="1" ht="14.25" hidden="1" customHeight="1" x14ac:dyDescent="0.2">
      <c r="A174" s="118" t="s">
        <v>237</v>
      </c>
      <c r="B174" s="45">
        <v>0</v>
      </c>
      <c r="C174" s="45" t="s">
        <v>50</v>
      </c>
      <c r="D174" s="45">
        <v>0</v>
      </c>
      <c r="E174" s="45">
        <v>0</v>
      </c>
      <c r="F174" s="45" t="s">
        <v>2</v>
      </c>
      <c r="G174" s="45">
        <v>0</v>
      </c>
      <c r="H174" s="45" t="s">
        <v>2</v>
      </c>
    </row>
    <row r="175" spans="1:8" s="51" customFormat="1" ht="30" customHeight="1" x14ac:dyDescent="0.2">
      <c r="A175" s="121" t="s">
        <v>87</v>
      </c>
      <c r="B175" s="122">
        <v>155.84456701000002</v>
      </c>
      <c r="C175" s="122">
        <v>0</v>
      </c>
      <c r="D175" s="122">
        <v>143.28050399999998</v>
      </c>
      <c r="E175" s="92">
        <v>143.28050399999998</v>
      </c>
      <c r="F175" s="92" t="s">
        <v>2</v>
      </c>
      <c r="G175" s="92">
        <v>-12.564063010000041</v>
      </c>
      <c r="H175" s="92">
        <v>-14.147537819007749</v>
      </c>
    </row>
    <row r="176" spans="1:8" s="51" customFormat="1" ht="12.75" x14ac:dyDescent="0.2">
      <c r="A176" s="120" t="s">
        <v>187</v>
      </c>
      <c r="B176" s="49">
        <v>0.34461475000000003</v>
      </c>
      <c r="C176" s="49" t="s">
        <v>2</v>
      </c>
      <c r="D176" s="49">
        <v>0.59020899999999998</v>
      </c>
      <c r="E176" s="45">
        <v>0.59020899999999998</v>
      </c>
      <c r="F176" s="45" t="s">
        <v>2</v>
      </c>
      <c r="G176" s="45">
        <v>0.24559424999999996</v>
      </c>
      <c r="H176" s="45">
        <v>59.9297604874073</v>
      </c>
    </row>
    <row r="177" spans="1:8" s="51" customFormat="1" ht="25.5" x14ac:dyDescent="0.2">
      <c r="A177" s="117" t="s">
        <v>188</v>
      </c>
      <c r="B177" s="65">
        <v>0</v>
      </c>
      <c r="C177" s="65" t="s">
        <v>2</v>
      </c>
      <c r="D177" s="65">
        <v>0</v>
      </c>
      <c r="E177" s="66">
        <v>0</v>
      </c>
      <c r="F177" s="66" t="s">
        <v>2</v>
      </c>
      <c r="G177" s="66">
        <v>0</v>
      </c>
      <c r="H177" s="66" t="s">
        <v>2</v>
      </c>
    </row>
    <row r="178" spans="1:8" s="51" customFormat="1" ht="12.75" hidden="1" x14ac:dyDescent="0.2">
      <c r="A178" s="120" t="s">
        <v>207</v>
      </c>
      <c r="B178" s="49">
        <v>0</v>
      </c>
      <c r="C178" s="49" t="s">
        <v>2</v>
      </c>
      <c r="D178" s="49">
        <v>0</v>
      </c>
      <c r="E178" s="45">
        <v>0</v>
      </c>
      <c r="F178" s="45" t="s">
        <v>2</v>
      </c>
      <c r="G178" s="45">
        <v>0</v>
      </c>
      <c r="H178" s="45" t="s">
        <v>2</v>
      </c>
    </row>
    <row r="179" spans="1:8" ht="25.5" hidden="1" x14ac:dyDescent="0.2">
      <c r="A179" s="120" t="s">
        <v>68</v>
      </c>
      <c r="B179" s="49">
        <v>0</v>
      </c>
      <c r="C179" s="49" t="s">
        <v>50</v>
      </c>
      <c r="D179" s="49">
        <v>0</v>
      </c>
      <c r="E179" s="45">
        <v>0</v>
      </c>
      <c r="F179" s="45" t="s">
        <v>2</v>
      </c>
      <c r="G179" s="45">
        <v>0</v>
      </c>
      <c r="H179" s="45" t="s">
        <v>2</v>
      </c>
    </row>
    <row r="180" spans="1:8" s="51" customFormat="1" ht="12.75" hidden="1" x14ac:dyDescent="0.2">
      <c r="A180" s="120" t="s">
        <v>189</v>
      </c>
      <c r="B180" s="49">
        <v>0</v>
      </c>
      <c r="C180" s="49" t="s">
        <v>2</v>
      </c>
      <c r="D180" s="49">
        <v>0</v>
      </c>
      <c r="E180" s="45">
        <v>0</v>
      </c>
      <c r="F180" s="45" t="s">
        <v>2</v>
      </c>
      <c r="G180" s="45">
        <v>0</v>
      </c>
      <c r="H180" s="45" t="s">
        <v>2</v>
      </c>
    </row>
    <row r="181" spans="1:8" ht="12.75" hidden="1" x14ac:dyDescent="0.2">
      <c r="A181" s="120" t="s">
        <v>57</v>
      </c>
      <c r="B181" s="49">
        <v>0</v>
      </c>
      <c r="C181" s="49" t="s">
        <v>2</v>
      </c>
      <c r="D181" s="49">
        <v>0</v>
      </c>
      <c r="E181" s="45">
        <v>0</v>
      </c>
      <c r="F181" s="45" t="s">
        <v>2</v>
      </c>
      <c r="G181" s="45">
        <v>0</v>
      </c>
      <c r="H181" s="45" t="s">
        <v>2</v>
      </c>
    </row>
    <row r="182" spans="1:8" s="51" customFormat="1" ht="12.75" hidden="1" x14ac:dyDescent="0.2">
      <c r="A182" s="120" t="s">
        <v>64</v>
      </c>
      <c r="B182" s="49">
        <v>0</v>
      </c>
      <c r="C182" s="49" t="s">
        <v>2</v>
      </c>
      <c r="D182" s="49">
        <v>0</v>
      </c>
      <c r="E182" s="45">
        <v>0</v>
      </c>
      <c r="F182" s="45" t="s">
        <v>2</v>
      </c>
      <c r="G182" s="45">
        <v>0</v>
      </c>
      <c r="H182" s="45" t="s">
        <v>2</v>
      </c>
    </row>
    <row r="183" spans="1:8" ht="25.5" hidden="1" x14ac:dyDescent="0.2">
      <c r="A183" s="120" t="s">
        <v>198</v>
      </c>
      <c r="B183" s="49" t="s">
        <v>2</v>
      </c>
      <c r="C183" s="49" t="s">
        <v>2</v>
      </c>
      <c r="D183" s="49" t="s">
        <v>2</v>
      </c>
      <c r="E183" s="45">
        <v>0</v>
      </c>
      <c r="F183" s="45" t="s">
        <v>2</v>
      </c>
      <c r="G183" s="45" t="s">
        <v>2</v>
      </c>
      <c r="H183" s="45" t="s">
        <v>2</v>
      </c>
    </row>
    <row r="184" spans="1:8" s="51" customFormat="1" ht="12.75" hidden="1" x14ac:dyDescent="0.2">
      <c r="A184" s="120" t="s">
        <v>49</v>
      </c>
      <c r="B184" s="49">
        <v>0</v>
      </c>
      <c r="C184" s="49" t="s">
        <v>2</v>
      </c>
      <c r="D184" s="49">
        <v>0</v>
      </c>
      <c r="E184" s="45">
        <v>0</v>
      </c>
      <c r="F184" s="45" t="s">
        <v>2</v>
      </c>
      <c r="G184" s="45">
        <v>0</v>
      </c>
      <c r="H184" s="45" t="s">
        <v>2</v>
      </c>
    </row>
    <row r="185" spans="1:8" s="51" customFormat="1" ht="12.75" hidden="1" x14ac:dyDescent="0.2">
      <c r="A185" s="120" t="s">
        <v>107</v>
      </c>
      <c r="B185" s="49">
        <v>0</v>
      </c>
      <c r="C185" s="49" t="s">
        <v>2</v>
      </c>
      <c r="D185" s="49">
        <v>0</v>
      </c>
      <c r="E185" s="45">
        <v>0</v>
      </c>
      <c r="F185" s="45" t="s">
        <v>2</v>
      </c>
      <c r="G185" s="45">
        <v>0</v>
      </c>
      <c r="H185" s="45" t="s">
        <v>2</v>
      </c>
    </row>
    <row r="186" spans="1:8" s="51" customFormat="1" ht="25.5" x14ac:dyDescent="0.2">
      <c r="A186" s="120" t="s">
        <v>102</v>
      </c>
      <c r="B186" s="49">
        <v>143.27505026</v>
      </c>
      <c r="C186" s="49" t="s">
        <v>50</v>
      </c>
      <c r="D186" s="49">
        <v>141.240295</v>
      </c>
      <c r="E186" s="45">
        <v>141.240295</v>
      </c>
      <c r="F186" s="45" t="s">
        <v>2</v>
      </c>
      <c r="G186" s="45">
        <v>-2.0347552599999972</v>
      </c>
      <c r="H186" s="45">
        <v>-7.9454270586675761</v>
      </c>
    </row>
    <row r="187" spans="1:8" ht="12.75" hidden="1" x14ac:dyDescent="0.2">
      <c r="A187" s="120" t="s">
        <v>63</v>
      </c>
      <c r="B187" s="49">
        <v>0</v>
      </c>
      <c r="C187" s="49" t="s">
        <v>2</v>
      </c>
      <c r="D187" s="49">
        <v>0</v>
      </c>
      <c r="E187" s="45">
        <v>0</v>
      </c>
      <c r="F187" s="45" t="s">
        <v>2</v>
      </c>
      <c r="G187" s="45">
        <v>0</v>
      </c>
      <c r="H187" s="45" t="s">
        <v>2</v>
      </c>
    </row>
    <row r="188" spans="1:8" s="51" customFormat="1" ht="25.5" x14ac:dyDescent="0.2">
      <c r="A188" s="117" t="s">
        <v>53</v>
      </c>
      <c r="B188" s="65">
        <v>10.874499999999999</v>
      </c>
      <c r="C188" s="65" t="s">
        <v>2</v>
      </c>
      <c r="D188" s="65">
        <v>0</v>
      </c>
      <c r="E188" s="66">
        <v>0</v>
      </c>
      <c r="F188" s="66" t="s">
        <v>2</v>
      </c>
      <c r="G188" s="66">
        <v>-10.874499999999999</v>
      </c>
      <c r="H188" s="66">
        <v>-100</v>
      </c>
    </row>
    <row r="189" spans="1:8" ht="12.75" hidden="1" x14ac:dyDescent="0.2">
      <c r="A189" s="120" t="s">
        <v>55</v>
      </c>
      <c r="B189" s="49">
        <v>0</v>
      </c>
      <c r="C189" s="49" t="s">
        <v>2</v>
      </c>
      <c r="D189" s="49">
        <v>0</v>
      </c>
      <c r="E189" s="45">
        <v>0</v>
      </c>
      <c r="F189" s="45" t="s">
        <v>2</v>
      </c>
      <c r="G189" s="45">
        <v>0</v>
      </c>
      <c r="H189" s="45" t="s">
        <v>2</v>
      </c>
    </row>
    <row r="190" spans="1:8" s="51" customFormat="1" ht="25.5" hidden="1" x14ac:dyDescent="0.2">
      <c r="A190" s="120" t="s">
        <v>91</v>
      </c>
      <c r="B190" s="49">
        <v>0</v>
      </c>
      <c r="C190" s="49" t="s">
        <v>2</v>
      </c>
      <c r="D190" s="49">
        <v>0</v>
      </c>
      <c r="E190" s="45">
        <v>0</v>
      </c>
      <c r="F190" s="45" t="s">
        <v>2</v>
      </c>
      <c r="G190" s="45">
        <v>0</v>
      </c>
      <c r="H190" s="45" t="s">
        <v>2</v>
      </c>
    </row>
    <row r="191" spans="1:8" ht="12.75" hidden="1" x14ac:dyDescent="0.2">
      <c r="A191" s="120" t="s">
        <v>110</v>
      </c>
      <c r="B191" s="49">
        <v>0</v>
      </c>
      <c r="C191" s="49" t="s">
        <v>2</v>
      </c>
      <c r="D191" s="49">
        <v>0</v>
      </c>
      <c r="E191" s="45">
        <v>0</v>
      </c>
      <c r="F191" s="45" t="s">
        <v>2</v>
      </c>
      <c r="G191" s="45">
        <v>0</v>
      </c>
      <c r="H191" s="45" t="s">
        <v>2</v>
      </c>
    </row>
    <row r="192" spans="1:8" s="51" customFormat="1" ht="12.75" hidden="1" x14ac:dyDescent="0.2">
      <c r="A192" s="120" t="s">
        <v>58</v>
      </c>
      <c r="B192" s="49">
        <v>0</v>
      </c>
      <c r="C192" s="49" t="s">
        <v>2</v>
      </c>
      <c r="D192" s="49">
        <v>0</v>
      </c>
      <c r="E192" s="45">
        <v>0</v>
      </c>
      <c r="F192" s="45" t="s">
        <v>2</v>
      </c>
      <c r="G192" s="45">
        <v>0</v>
      </c>
      <c r="H192" s="45" t="s">
        <v>2</v>
      </c>
    </row>
    <row r="193" spans="1:8" ht="12.75" hidden="1" x14ac:dyDescent="0.2">
      <c r="A193" s="44" t="s">
        <v>48</v>
      </c>
      <c r="B193" s="49">
        <v>0</v>
      </c>
      <c r="C193" s="49" t="s">
        <v>2</v>
      </c>
      <c r="D193" s="49">
        <v>0</v>
      </c>
      <c r="E193" s="45">
        <v>0</v>
      </c>
      <c r="F193" s="45" t="s">
        <v>2</v>
      </c>
      <c r="G193" s="45">
        <v>0</v>
      </c>
      <c r="H193" s="45" t="s">
        <v>2</v>
      </c>
    </row>
    <row r="194" spans="1:8" s="51" customFormat="1" ht="12.75" x14ac:dyDescent="0.2">
      <c r="A194" s="120" t="s">
        <v>69</v>
      </c>
      <c r="B194" s="49">
        <v>1.3504020000000001</v>
      </c>
      <c r="C194" s="49" t="s">
        <v>50</v>
      </c>
      <c r="D194" s="49">
        <v>1.45</v>
      </c>
      <c r="E194" s="45">
        <v>1.45</v>
      </c>
      <c r="F194" s="45" t="s">
        <v>2</v>
      </c>
      <c r="G194" s="45">
        <v>9.9597999999999853E-2</v>
      </c>
      <c r="H194" s="45">
        <v>0.26797655733188375</v>
      </c>
    </row>
    <row r="195" spans="1:8" s="51" customFormat="1" ht="13.5" customHeight="1" x14ac:dyDescent="0.2">
      <c r="A195" s="123" t="s">
        <v>246</v>
      </c>
      <c r="B195" s="124">
        <v>4197.3625320600004</v>
      </c>
      <c r="C195" s="124" t="s">
        <v>50</v>
      </c>
      <c r="D195" s="124">
        <v>3617.365413</v>
      </c>
      <c r="E195" s="124">
        <v>3617.365413</v>
      </c>
      <c r="F195" s="124" t="s">
        <v>2</v>
      </c>
      <c r="G195" s="124">
        <v>-579.99711906000039</v>
      </c>
      <c r="H195" s="124">
        <v>-19.522732616620985</v>
      </c>
    </row>
    <row r="196" spans="1:8" ht="12.75" x14ac:dyDescent="0.2">
      <c r="A196" s="22" t="s">
        <v>89</v>
      </c>
      <c r="B196" s="23"/>
      <c r="C196" s="23"/>
      <c r="D196" s="23"/>
      <c r="E196" s="24"/>
      <c r="F196" s="24"/>
      <c r="G196" s="24"/>
      <c r="H196" s="24"/>
    </row>
    <row r="197" spans="1:8" ht="11.25" customHeight="1" x14ac:dyDescent="0.2">
      <c r="A197" s="158" t="s">
        <v>263</v>
      </c>
      <c r="B197" s="158"/>
      <c r="C197" s="158"/>
      <c r="D197" s="158"/>
      <c r="E197" s="158"/>
      <c r="F197" s="158"/>
      <c r="G197" s="158"/>
      <c r="H197" s="158"/>
    </row>
    <row r="198" spans="1:8" ht="11.25" customHeight="1" x14ac:dyDescent="0.2">
      <c r="A198" s="161" t="s">
        <v>253</v>
      </c>
      <c r="B198" s="147"/>
      <c r="C198" s="147"/>
      <c r="D198" s="147"/>
      <c r="E198" s="147"/>
      <c r="F198" s="147"/>
      <c r="G198" s="147"/>
      <c r="H198" s="147"/>
    </row>
    <row r="199" spans="1:8" ht="11.25" customHeight="1" x14ac:dyDescent="0.2"/>
    <row r="201" spans="1:8" x14ac:dyDescent="0.2">
      <c r="A201" s="17"/>
    </row>
    <row r="202" spans="1:8" x14ac:dyDescent="0.2">
      <c r="A202" s="17"/>
    </row>
  </sheetData>
  <mergeCells count="10">
    <mergeCell ref="A197:H197"/>
    <mergeCell ref="A198:H198"/>
    <mergeCell ref="A1:H1"/>
    <mergeCell ref="A2:H2"/>
    <mergeCell ref="G3:H3"/>
    <mergeCell ref="A3:A4"/>
    <mergeCell ref="B3:B4"/>
    <mergeCell ref="C3:C4"/>
    <mergeCell ref="E3:F3"/>
    <mergeCell ref="D3:D4"/>
  </mergeCells>
  <phoneticPr fontId="0" type="noConversion"/>
  <printOptions horizontalCentered="1" verticalCentered="1"/>
  <pageMargins left="0.19685039370078741" right="0.19685039370078741" top="0.78740157480314965" bottom="0.78740157480314965" header="0" footer="0"/>
  <pageSetup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33</vt:i4>
      </vt:variant>
    </vt:vector>
  </HeadingPairs>
  <TitlesOfParts>
    <vt:vector size="67" baseType="lpstr">
      <vt:lpstr>Ents</vt:lpstr>
      <vt:lpstr>Nac</vt:lpstr>
      <vt:lpstr>Ags</vt:lpstr>
      <vt:lpstr>BC</vt:lpstr>
      <vt:lpstr>BCS</vt:lpstr>
      <vt:lpstr>Camp</vt:lpstr>
      <vt:lpstr>Coah</vt:lpstr>
      <vt:lpstr>Col</vt:lpstr>
      <vt:lpstr>Chis</vt:lpstr>
      <vt:lpstr>Chih</vt:lpstr>
      <vt:lpstr>CdMx</vt:lpstr>
      <vt:lpstr>Dur</vt:lpstr>
      <vt:lpstr>Gto</vt:lpstr>
      <vt:lpstr>Gro</vt:lpstr>
      <vt:lpstr>Hgo</vt:lpstr>
      <vt:lpstr>Jal</vt:lpstr>
      <vt:lpstr>Mex</vt:lpstr>
      <vt:lpstr>Mich</vt:lpstr>
      <vt:lpstr>Mor</vt:lpstr>
      <vt:lpstr>Nay</vt:lpstr>
      <vt:lpstr>Nl</vt:lpstr>
      <vt:lpstr>Oax</vt:lpstr>
      <vt:lpstr>Pue</vt:lpstr>
      <vt:lpstr>Qro</vt:lpstr>
      <vt:lpstr>QRoo</vt:lpstr>
      <vt:lpstr>Slp</vt:lpstr>
      <vt:lpstr>Sin</vt:lpstr>
      <vt:lpstr>Son</vt:lpstr>
      <vt:lpstr>Tab</vt:lpstr>
      <vt:lpstr>Tams</vt:lpstr>
      <vt:lpstr>Tlax</vt:lpstr>
      <vt:lpstr>Ver</vt:lpstr>
      <vt:lpstr>Yuc</vt:lpstr>
      <vt:lpstr>Zac</vt:lpstr>
      <vt:lpstr>Ags!Área_de_impresión</vt:lpstr>
      <vt:lpstr>BC!Área_de_impresión</vt:lpstr>
      <vt:lpstr>BCS!Área_de_impresión</vt:lpstr>
      <vt:lpstr>Camp!Área_de_impresión</vt:lpstr>
      <vt:lpstr>CdMx!Área_de_impresión</vt:lpstr>
      <vt:lpstr>Chih!Área_de_impresión</vt:lpstr>
      <vt:lpstr>Chis!Área_de_impresión</vt:lpstr>
      <vt:lpstr>Coah!Área_de_impresión</vt:lpstr>
      <vt:lpstr>Col!Área_de_impresión</vt:lpstr>
      <vt:lpstr>Dur!Área_de_impresión</vt:lpstr>
      <vt:lpstr>Gro!Área_de_impresión</vt:lpstr>
      <vt:lpstr>Gto!Área_de_impresión</vt:lpstr>
      <vt:lpstr>Hgo!Área_de_impresión</vt:lpstr>
      <vt:lpstr>Jal!Área_de_impresión</vt:lpstr>
      <vt:lpstr>Mex!Área_de_impresión</vt:lpstr>
      <vt:lpstr>Mich!Área_de_impresión</vt:lpstr>
      <vt:lpstr>Mor!Área_de_impresión</vt:lpstr>
      <vt:lpstr>Nac!Área_de_impresión</vt:lpstr>
      <vt:lpstr>Nay!Área_de_impresión</vt:lpstr>
      <vt:lpstr>Nl!Área_de_impresión</vt:lpstr>
      <vt:lpstr>Oax!Área_de_impresión</vt:lpstr>
      <vt:lpstr>Pue!Área_de_impresión</vt:lpstr>
      <vt:lpstr>Qro!Área_de_impresión</vt:lpstr>
      <vt:lpstr>QRoo!Área_de_impresión</vt:lpstr>
      <vt:lpstr>Sin!Área_de_impresión</vt:lpstr>
      <vt:lpstr>Slp!Área_de_impresión</vt:lpstr>
      <vt:lpstr>Son!Área_de_impresión</vt:lpstr>
      <vt:lpstr>Tab!Área_de_impresión</vt:lpstr>
      <vt:lpstr>Tams!Área_de_impresión</vt:lpstr>
      <vt:lpstr>Tlax!Área_de_impresión</vt:lpstr>
      <vt:lpstr>Ver!Área_de_impresión</vt:lpstr>
      <vt:lpstr>Yuc!Área_de_impresión</vt:lpstr>
      <vt:lpstr>Zac!Área_de_impresión</vt:lpstr>
    </vt:vector>
  </TitlesOfParts>
  <Company>CÁMARA DE DIPUTADOS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VLADIMIR HERRERA GONZALEZ</cp:lastModifiedBy>
  <cp:lastPrinted>2017-02-16T18:34:08Z</cp:lastPrinted>
  <dcterms:created xsi:type="dcterms:W3CDTF">2009-11-09T19:29:51Z</dcterms:created>
  <dcterms:modified xsi:type="dcterms:W3CDTF">2022-06-20T16:00:27Z</dcterms:modified>
</cp:coreProperties>
</file>